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_x0m99pk" sheetId="1" r:id="rId1"/>
  </sheets>
  <definedNames/>
  <calcPr fullCalcOnLoad="1"/>
</workbook>
</file>

<file path=xl/sharedStrings.xml><?xml version="1.0" encoding="utf-8"?>
<sst xmlns="http://schemas.openxmlformats.org/spreadsheetml/2006/main" count="231" uniqueCount="175">
  <si>
    <t>PREFEITURA MUNICIPAL DE MATEUS LEME</t>
  </si>
  <si>
    <t>Solicitação de Orçamento - Coleta Nº 2017/000188 de 11/10/2017      Processo Nº 2017/000331</t>
  </si>
  <si>
    <t xml:space="preserve">Nome/Razão Social: </t>
  </si>
  <si>
    <t>CPF/CNPJ:</t>
  </si>
  <si>
    <t>Telefone:</t>
  </si>
  <si>
    <t>Observação: Favor preencher apenas os campos marcados em verde.</t>
  </si>
  <si>
    <t>Item</t>
  </si>
  <si>
    <t>Quantidade</t>
  </si>
  <si>
    <t>Unidade</t>
  </si>
  <si>
    <t>Código</t>
  </si>
  <si>
    <t>Descrição</t>
  </si>
  <si>
    <t>Marca</t>
  </si>
  <si>
    <t>Preço Unitário</t>
  </si>
  <si>
    <t>Preço Total</t>
  </si>
  <si>
    <t>001</t>
  </si>
  <si>
    <t xml:space="preserve">         6,0000</t>
  </si>
  <si>
    <t>FR</t>
  </si>
  <si>
    <t>000031161</t>
  </si>
  <si>
    <t>ACIDO ACÉTICO 3% 100 ML</t>
  </si>
  <si>
    <t>002</t>
  </si>
  <si>
    <t xml:space="preserve">        12,0000</t>
  </si>
  <si>
    <t>CX</t>
  </si>
  <si>
    <t>000027780</t>
  </si>
  <si>
    <t>AGULHA 0,23 0,23 X 4 MM, PARA CANETA DE INSULINA, CAIXA COM 100 UNIDADES COMPATÍVEL COM A CANETA HUMAPEN LUXURA.</t>
  </si>
  <si>
    <t>003</t>
  </si>
  <si>
    <t xml:space="preserve">     3.100,0000</t>
  </si>
  <si>
    <t>PT</t>
  </si>
  <si>
    <t>000010720</t>
  </si>
  <si>
    <t>ATADURA CREPON 10 CM TIPO 1, MEDINDO 10 CM DE LARGURA X 1,80M EM REPOUSO DE COMPRIMENTO, COM DENSIDADE DE 13 FIOS/CM², COM PESO DE 21,8 G/UNIDADE IMPRESSO NA EMBALAGEM, CONFECCIONADAS EM TECIDO, COM NO MÍNIMO 60% DE ALGODÃO, POSSUINDO BASTANTE ELASTICIDADE NO SENTIDO LONGITUDINAL, ENROLADOS SOBRE SI MESMAS, APARENCIA UNIFORME, BORDAS DEVIDAMENTE ACABADAS, ISENTA DE QUAIQUER DEFEITOS, COMO RASGOS, IMPUREZAS, FIAPOS E QUAISQUER OUTROS TIPOS DE DEFITOS QUE POSSAM AFETAR SEU DESEMPENHO DURANTE O USO. EMBALADOS INDIVIDUALMENTE. O PRODUTO DEVERÁ ATENDER NA ÍNTEGRA AS ESPECIFICAÇÕES DA ABNT NR 14056, REGISTRO NA ANVISA. APRESENTAR AMOSTRAS E COMPROVAÇÃO DO PRODUTO IGUAL AO DA DESCRIÇÃO. PACOTE COM 12 UNIDADES.</t>
  </si>
  <si>
    <t>004</t>
  </si>
  <si>
    <t xml:space="preserve">     4.100,0000</t>
  </si>
  <si>
    <t>000009201</t>
  </si>
  <si>
    <t>ATADURA CREPON 15CM TIPO 1, MEDINDO 15 CM DE LARGURA X 1,80M EM REPOUSO DE COMPRIMENTIO, COM DENSIDADE DE 13 FIOS/CM², COM PESO DE 32,7 G/UNIDADE IMPRESSO NA EMBALAGEM, CONFECCIONADAS EM TECIDO, COM NO MÍNIMO 60% DE ALGODÃO, POSSUINDO BASTANTE ELASTICIDADE NO SENTIDO LONGITUDINAL, ENROLADOS SOBRE SI MESMAS.APARENCIA UNIFORME, BORDAS DEVIDAMENTE ACABADAS, ISENTA DE QUAISQUER DEFEITOS, COMO RASGOS, IMPUREZAS, FIAPOS E QUAIQUER OUTROS TIPOS DE DEFEITOS QUE POSSAM AFETAR SEU DESEMPENHO DURANTE O USO. EMBALADAS INDIVIDUALMENTE. O PRODUTO DEVERÁ ATENDER NA ÍNTEGRA AS ESPECIFICAÇÕES DA ABNT - NR 14056, REGISTRO NA ANVISA.APRESENTAR AMOSTRAS E COMPROVAÇÃO DO PRODUTO IGUAL AO DA DESCRIÇÃO. PACOTE COM 12 UNIDADES.</t>
  </si>
  <si>
    <t>005</t>
  </si>
  <si>
    <t xml:space="preserve">     3.000,0000</t>
  </si>
  <si>
    <t>000010723</t>
  </si>
  <si>
    <t>ATADURA CREPON 8 CM TIPO 1, MEDINDO 08 CM DE LARGURA X 1,80 M EM REPOUSO DE COMPRIMENTO, COM DENSIDADE DE 13 FIOS/CM², COM PESO DE 17,8 G/UNIDADE IMPRESSO NA EMBALAGEM, CONFECCIONADAS EM TECIDO, COM NO MÍNIMO 60% DE ALGODÃO, POSSUINDO BASTANTE ELASTICIDADE NO SENTIDO LONGITUDINAL, ENROLADOS SOBRE SI MESMAS,APARENCIA UNIFORME, BORDAS DEVIDAMENTE ACABADAS, ISENTA DE QUAIQUER DEFEITOS, COMO RASGOS, IMPUREZAS, FIAPOS E QUAIQUER OUTROS TIPOS DE DEFITOS QUE POSSAM AFETAR SEU DESEMPENHO DURANTE O USO. EMBALADAS INDIVIDUALMENTE. O PRODUTO DEVERÁ ATENDER NA ÍNTEGRA AS ESPECIFICAÇÕES DA ABNT NR 14056, REGISTRO NA ANVISA. APRESENTAR AMOSTRAS E COMPROVAÇÃO DO PRODUTP IGUAL AO DA DESCRIÇÃO.APRESENTAR AMOSTRAS E COMPROVAÇÃO DO PRODUTO IGUAL AO DA DESCRIÇÃO.PACOTE COM 12 UNIDADES.</t>
  </si>
  <si>
    <t>006</t>
  </si>
  <si>
    <t xml:space="preserve">        30,0000</t>
  </si>
  <si>
    <t>UN</t>
  </si>
  <si>
    <t>000019851</t>
  </si>
  <si>
    <t>BRACADEIRA P/ ADULTO PARA APARELHO DE PRESSÃO COM MANGUITO E VELCRO.</t>
  </si>
  <si>
    <t>007</t>
  </si>
  <si>
    <t xml:space="preserve">        10,0000</t>
  </si>
  <si>
    <t>000019850</t>
  </si>
  <si>
    <t>BRACADEIRA P/OBESO C/MANGUITO PARA APARELHO DE PRESSÃO, COM VELCRO.</t>
  </si>
  <si>
    <t>008</t>
  </si>
  <si>
    <t xml:space="preserve">       650,0000</t>
  </si>
  <si>
    <t>000023277</t>
  </si>
  <si>
    <t>CAMPO OPERATORIO 45 X 50CM 4 CAMADAS 100% ALGODAO - PCTE FECHADO NÃO ESTÉRIL,POSSUINDO TRAMA E URDUME REGULARES COM AUSENCIA DE FIAPOS, ALVEJANTE ÓPTICO, AMIDO E SUJIDADE, COM ALÇA FIXADA NA BORDA, ACABAMENTO COM AURÉOLA E BAINHA EM OVERLOCK, EMBALADO EM PACOTES COM 50 UNIDADES, COM PESO MÍNIMO DE 1,350 KG. O PRODUTO DEVERÁ ATENDER NA ÍNTEGRA AS ESPECIFICAÇÕES DA NBR 14.767 E REGISTRO DA ANVISA. APRESENTAR AMOSTRA E COMPROVAÇÃO DO PRODUTO IGUAL AO DA DESCRIÇÃO.</t>
  </si>
  <si>
    <t>009</t>
  </si>
  <si>
    <t>000029261</t>
  </si>
  <si>
    <t>CATETER VENOSO CENTRAL Nº 14 G DUPLO LUMEN INTRAVENOSELD COMPRIMENTO 20 CM CONTENDO UM CATETER EM POLIURETANO RADIOPACO GRADUADO COM CONEXÃO LUER LOCK, 01 GUIA METÁLICO 0,032" X 50 CM EM JOTA, 01 AGULHA DE PUNÇÃO, 01 DILATADOR DA VEIA,01 SERINGA DE 5 ML, 01 REDUTOR DE SUTURA.</t>
  </si>
  <si>
    <t>010</t>
  </si>
  <si>
    <t xml:space="preserve">        20,0000</t>
  </si>
  <si>
    <t>000029386</t>
  </si>
  <si>
    <t>CATETER VENOSO CENTRAL N° 16G DUPLO LUMEN INTRAVENOSELD COMPRIMENTO 20 CM CONTENDO UM CATETER EM POLIURETANO RADIOPACO GRADUADO COM CONEXÃO LUER LOCK, 01 GUIA METÁLICO 0,032" X 50 CM EM JOTA, 01 AGULHA DE PUNÇÃO,01 DILATADOR DA VEIA, 01 SERINGA DE 5 ML, 01 REDUTOR DE SUTURA.</t>
  </si>
  <si>
    <t>011</t>
  </si>
  <si>
    <t>000029411</t>
  </si>
  <si>
    <t>ELETRODO PARA MARCAPASSO RESSINCRONIZADOR / DESFIBRILIL - ELETRODO:ELETRODO ADESIVO DESCARTÁVEL; TAMANHO ADULTO, COMPOSTO DE PA APICAL E ESTERNAL; CONEXÃO: COM CABO DE CONEXÃO AO EQUIPAMENTO ; COMPATIBILIDADE: DESFIBRILADOR/MINDRAY..</t>
  </si>
  <si>
    <t>012</t>
  </si>
  <si>
    <t>000025472</t>
  </si>
  <si>
    <t>EMBALAGEM DESCARTÁVEL P/ESTERILIZAÇÃO DE NÃO TECIDOS, 100% POLIPROPILENO FABRICADO PELO PROCESSO SMS, COMPOSTA POR 3 CAMADAS UNIDAS TERMICAMENTE, SENDO DUAS CAMADAS EXTERNAS PRODUZIDAS NO PROCESSO SPUNDBOND E COMPOSTA POR FIBRAS QUE CONFEREM AO MATERIAL RESISTENCIA MECANICA E MALEABILIDADE. E OUTRA CAMADA INTERNA PRODUZIDA PELO PROCESSO MELTBLOWN E COMPOSTA POR UM DENSO AGLOMERADO DE MICROFIBRAS AGINDO COMO UMA EXCELENTE BARREIRA CONTRA AGENTES CONTAMINANTES(BACTERIAS,LÍQUIDOS, PARTÍCULAS DIVERSAS, ETC, EMBALAGEM SMS PESADO E-75P DE 75 X 75 CM, CAIXA COM 1000 UNIDADES.APRESENTAR AMOSTRA COMPROBATÓRIA DO DESCRITIVO ACIMA.</t>
  </si>
  <si>
    <t>013</t>
  </si>
  <si>
    <t xml:space="preserve">         2,0000</t>
  </si>
  <si>
    <t>000029407</t>
  </si>
  <si>
    <t>ESPÉCULO VAGINAL,TAMANHO GRANDE COM DUCTO DE ASPIRAÇÃO, INOX,PARA PROCEDIMENTO DE CAUTERIZAÇÃO E CAF.</t>
  </si>
  <si>
    <t>014</t>
  </si>
  <si>
    <t xml:space="preserve">         4,0000</t>
  </si>
  <si>
    <t>000029405</t>
  </si>
  <si>
    <t>ESPÉCULO VAGINAL,TAMANHO MEDIO COM DUCTO DE ASPIRAÇÃO, INOX, PARA PROCEDIMENTOS DE CAUTERIZAÇÃO E CAF.</t>
  </si>
  <si>
    <t>015</t>
  </si>
  <si>
    <t>000029406</t>
  </si>
  <si>
    <t>ESPÉCULO VAGINAL,TAMANHO PEQUENO COM DUCTO DE ASPIRAÇÃO, INOX, PARA PROCEDIMENTOS DE CAUTERIZAÇÃO E CAF.</t>
  </si>
  <si>
    <t>016</t>
  </si>
  <si>
    <t xml:space="preserve">         7,0000</t>
  </si>
  <si>
    <t>000011839</t>
  </si>
  <si>
    <t>FIO DE SUTURA CATEGUTE 3,0 CROMADO 70 CM - CROMADO, CAIXA COM 24 UNIDADES - AGULHA 3/8 30 MM.</t>
  </si>
  <si>
    <t>017</t>
  </si>
  <si>
    <t xml:space="preserve">         3,0000</t>
  </si>
  <si>
    <t>000029383</t>
  </si>
  <si>
    <t>FIO DE SUTURA N° 01 1/2 36 MM SINTÉTICO E ABSORVÍVEL DE VICRYL(POLIGLATINA 910) COM COBERTURA(POLIGLACTINA 370 ESTEARATO DE CÁLCIO) PARA APROXIMAÇÃO E/OU UNIÃO DE TECIDOS EM GERAL, INCLUINDO PROCEDIMENTOS OFTÁLMICOS, CAIXA CONTENDO 12 UNIDADES.</t>
  </si>
  <si>
    <t>018</t>
  </si>
  <si>
    <t>000029382</t>
  </si>
  <si>
    <t>FIO DE SUTURA N° 2-0 90CM 1/2 36 MM SINTÉTICO E ABSORVÍVEL DE VICRYL(POLIGLACTINA 910) COM COBERTURA (POLIGACTINA 370 ESTEARATO DE CÁLCIO) PARA APROXIMAÇÃO E/OU UNIÃO DE TECIDOS EM GERAL, INCLUINDO PROCEDIMENTOS OFTÁLMICOS, CAIXA CONTENDO 12 UNIDADES.</t>
  </si>
  <si>
    <t>019</t>
  </si>
  <si>
    <t xml:space="preserve">         5,0000</t>
  </si>
  <si>
    <t>000023161</t>
  </si>
  <si>
    <t>FIO SUTURA (CATEGUTE CROMADO) 2.0 CAIXA COM 24 UNIDADES - AGULHA 25MM 1/2.</t>
  </si>
  <si>
    <t>020</t>
  </si>
  <si>
    <t xml:space="preserve">       676,0000</t>
  </si>
  <si>
    <t>RL</t>
  </si>
  <si>
    <t>000009447</t>
  </si>
  <si>
    <t>GASE HIDROFILA TIPO QUEIJO NÃO ESTÉRIL, MEDINDO 91 CM DE LARGURA X 91 M DE COMPRIMENTO, COM DENSIDADE DE 13 FIOS/CM², CONFECCIONADA COM FIOS 100% ALGODÃO EM TECIDO TIPO TELA, COMPOSTA POR 3 DOBRAS E 8 CAMADAS, UNIFORMEMENTE ENROLADAS ENTRE SI, ALTAMENTE ABSORVENTE, ALVEJADA E ISENTAS DE IMPUREZAS, SUBSTANCIAS GORDUROSAS, AMIDO, CORANTES CORRETIVOS E ALVEJANTES ÓPTICOS. EMBALADOS INDIVIDUALMENTE EM SACO PLÁSTICO, COM PESO MÍNIMO DE 1,820 KG. O PRODUTO DEVERÁ ATENDER NA ÍNTEGRA AS ESPECIFICAÇÕES DA NBR 14.108 E REGISTRO NA ANVISA.APRESENTAR AMOSTRA E COMPROVAÇÃO DO PRODUTO IGUAL AO DA DESCRIÇÃO 75% DESTINADOS AS EMPRESAS DE MÉDIO E GRANDE PORTE DE ACORDO COM A LEI COMPLEMENTAR 147/2014 ART 48,I ,II E III.</t>
  </si>
  <si>
    <t>021</t>
  </si>
  <si>
    <t xml:space="preserve">       224,0000</t>
  </si>
  <si>
    <t>GASE HIDROFILA TIPO QUEIJO NÃO ESTÉRIL,MEDINDO 91 CM DE LARGURA X 91 M DE COMPRIMENTO, COM DENSIDADE DE 13 FIOS/CM², CONFECCIONADA COM FIOS 100% ALGODÃO EM TECIDO TIPO TELA, COMPOSTA POR 3 DOBRAS E 8 CAMADAS, UNIFORMEMENTE ENROLADAS ENTRE SI, ALTAMENTE ABSORVENTE, ALVEJADA E ISENTAS DE IMPUREZAS, SUBSTANCIAS GORDUROSAS, AMIDO, CORANTES CORRETIVOS E ALVEJANTES ÓPTICOS. EMBALADOS INDIVIDUALMENTE EM SACO PLÁSTICO, COM PESO MÍNIMO DE 1,820 KG. O PRODUTO DEVERÁ ATENDER NA ÍNTEGRA AS ESPECIFICAÇÕES DA NBR 14.108 E REGISTRO NA ANVISA.APRESENTAR AMOSTRA E COMPROVAÇÃO DO PRODUTO IGUAL AO DA DESCRIÇÃO.25%DESTINADOS AS MICROEMPRESAS E EPP DE ACORDO COM A LEI COMPLEMENTAR 147/2014 ART 48,I,II E III.</t>
  </si>
  <si>
    <t>022</t>
  </si>
  <si>
    <t>000023284</t>
  </si>
  <si>
    <t>LAMPADA PARA OTOSCOPIO TK MIKATOS 2,5V.</t>
  </si>
  <si>
    <t>023</t>
  </si>
  <si>
    <t xml:space="preserve">     2.500,0000</t>
  </si>
  <si>
    <t>000014883</t>
  </si>
  <si>
    <t>LENCOL DE PAPEL DESC.0,70CM X50M BRANCO, DE LUXO, 100% FIBRAS DE CELULOSE. APRESENTAR AMOSTRA COMPROBATÓRIA DO DESCRITIVO ACIMA.</t>
  </si>
  <si>
    <t>024</t>
  </si>
  <si>
    <t>000025178</t>
  </si>
  <si>
    <t>MASCARA FACIAL PARA OXIGENTERAPIA (INFANTIL) COM SISTEMA DE VENTURI CONJUNTO CONTENDO MÁSCARA FACIAL ALONGADA TAMANHO INFANTIL.CONFECCIONADA EM VIVIL MACIO E TRANSPARENTE COM FORMARTO ANATOMICO SOB O QUEIXO ASSEGURANDO CONFORTO E VISUALIZAÇÃO DA FACE DO PACIENTE E ANEL MATÁLICO QUE PERMITE MELHOR AJUSTE A FACE DO PACIENTE. DILUIDORES CODIFICADOS EM SEIS CORES PARA CONCENTRAÇÃO 24%,28%,31%,35%,40% E 50%.INCLUI ADAPTADOR ACRÍLICO PARA ENTRADA DE NEBULIZAÇÃO DE ALTA PERFORMANCE.TUBO FLEXIVEL PARA DILUIDORES E TUBO DE OXIGENIO COM 2,10 DE COMPRIMENTO COM CONECTOR UNIVERSAL.</t>
  </si>
  <si>
    <t>025</t>
  </si>
  <si>
    <t>000029397</t>
  </si>
  <si>
    <t>MASCARA FACIAL TIPO ADULTO COM BOLSA RESERVATÓRIA. MATERIA -PRIMA MASCARA EM PVC TRANSPARENTE COM ADAPTAÇÃO BOCA E NARIZ SIMULTANEAMENTE, PRESILHA:PRESILHA ELÁSTICA E VALVULA DE ESCAPE BOLSA RESERVATÓRIADE OXIGENIO DE 1 LITRO TUBO: TUBO EXTENSOR PARA ADAPTAÇÃO EM ALTA CONCENTRAÇÃO DE OXIGENIO.</t>
  </si>
  <si>
    <t>026</t>
  </si>
  <si>
    <t>000027175</t>
  </si>
  <si>
    <t>MÁSCARA LARÍNGEA Nº 5,0 DESCARTÁVEL, ESTERELIZADA EM EMBALAGENS INDIVIDUAIS, SEM LATEX, FORMATO TRADICIONAL CLÁSSCO, PRODUZIDA EM PVC SILICONIZADO DE ALTA QUALIDADE, REGISTRO MS.</t>
  </si>
  <si>
    <t>027</t>
  </si>
  <si>
    <t>000001108</t>
  </si>
  <si>
    <t>OTOSCÓPIO OTO-OFTALMOSCÓPIO ESPECIFICAÇÕES: -ILUMINAÇÃI HALÓGENA 2,5 V DE LONGA DURAÇÃO. -FIBRA ÓPTICA PARA TRANSMISSÃO DE LUZ FRIA.GARANTE CAMPO DE TRABALHO LIVRE DE SOMBRA E AQUECIMENTO. -LENTE DE VI~SAO AMPLA PARA VISUALIZSAÇÃO COM MAGNIFICAÇÃO ÓTIMO PARA PERA DE INSULFLAÇÃO (PERA PARA INSULFLAÇÃO NÃO INCLUSA). -CABO METÁLICO COM ACABAMENTO LISO, PRETO, ALIMENTADO POR DUAS PILHAS ALCALINAS AA. -ACOMPANHA 5 ESPECULOS SENDO: UM JOGO COM 4 ESPECULOS REUTILIZAVEIS NOS TAMANHOS 2,5 - 3 -4 W 5 MM(ESTERELIZÁVEL EM AUTOCLAVE OU SOLUÇÃO PARA ESTERILIZAÇÃO)+ 1 ESPECULO STANDART 4MM. -LAMPADA HALOGENA DE 2,5V COMPATÍVEL OFTALMOSCÓPIO: -ILUMINAÇÃO HALÓGENA 2,5V DE LONGA DURAÇÃO PROPORCIONA LUZ MAIS BRILAHNTE, BRANCA E DURAVEL. -SISTEMA ÓPTICO VEDADO(MANTÉM O INSTRUMENTO LIMPO E DEM POEIRA) -DISCO DE ABERTURA COM SEIS POSIÇÕES. -LENTE CONVERGENTE DE VIDRO. -FILTRO AZUL COBATO LIVRE DE VERMELHO E POLARIZADOR -ABERTURA COM FIXADOR PARA LOCALIZAR LESÕES -ABERTURA EM FENDA PARA VERIFICAR DIFERENTES NÍVEIS DE LESÕES E TUMORES. -48 LENTES PARA AJUSTES DE DIPTRIA (-25 A +22) -CABO METÁLICO COM ACABAMENTO LISO COR PRETA ALIMENTADO POR DUAS PILHAS ALCALINAS AA. -UTILIZA LAMPADA HALÓGENA DE 2,5V -ILUMINAÇÃO:HALÓGENA -LENTE DE FOCOLEZAÇÃO:LENTE CONVERGENTE DE VIDRO -PESO COM PILHAS:1 29,5 G -ALTURA:16,02 CM -FAIXA DE DIOPTRIA: -25A +22 -MATERIAL DO CABO:INTEIRAMENTE METÁLICO -POSIÇÃO DE ABERTURA: 6 INCLUINDOFENDA E FIXAÇÃO -VEDAÇÃO:SIM -FILTROS:AZUL COBALTO E ELIMINAÇÃO DE VERMELHO.</t>
  </si>
  <si>
    <t>028</t>
  </si>
  <si>
    <t>000027863</t>
  </si>
  <si>
    <t>OTOSCÓPIO - CABO METÁLICO RECARTILHADO COM ACABAMENTO FOSCO ACETINADO PARA 2 PILHAS C (MÉDIAS), REOSTATO LIGA/DESLIGA COM CONTROLE DE INTENSIDADE DE LUZ, ILUMINAÇÃO COM LÂMPADA 2,5V COM PERFEITA TRANSMISSÃO DE LUZ DE FORMA DIRETA, CABEÇA COM CONEXÃO TIPO BAIONETA EM METAL DE ALTA RESISTENCIA, LENTE REMOVÍVEL TIPO LUPA COM AUMENTO DE 4X, SISTEMA VEDADO PARA OTOSCOPIA PNEUMÁTOICA, ESPECULO PERMANENTE AUTOCLAVÁVEL, ADAPTADOR EM METAL PARA ESPECULOS DESCARTÁVEIS DE DIFERENTES MARCAS.ACESSÓRIOS:01 PORTA ESPECULO PARA USO DE ESPECULO PERMANENTE OU DESCARTÁVEL, 02 CABO 2,5V PARA PILHAS C (MÉDIAS),01 LAMPADA HALÓGENA DE 2,5V E 03 ESPÉCULOS PERMANENTES DE DIFERENTES CALIBRES, 01 ESTOJO PARA ACONDICIONAMENTO - APRESENTAR AMOSTRA.</t>
  </si>
  <si>
    <t>029</t>
  </si>
  <si>
    <t>000019881</t>
  </si>
  <si>
    <t>PERA DE BORRACHA P/ ELETROCARDIÓGRAFO</t>
  </si>
  <si>
    <t>030</t>
  </si>
  <si>
    <t>000019880</t>
  </si>
  <si>
    <t>PERA DE BORRACHA P/APARELHO DE PRESSÃO COM VÁLVULA.</t>
  </si>
  <si>
    <t>031</t>
  </si>
  <si>
    <t>000029410</t>
  </si>
  <si>
    <t>PINÇA 3MM PARA BIÓPSIA DO COLO UTERINO 244 MM PROF. MEDINA ABC 3MM, CONFECCIONADA EM AÇO INOX DE 1ª QUALIDADE, EMBALADA INDIVIDUALMENTE EM PLÁSTICO CONSTANDO EXTERNAMENTE OS DADOS DE IDENTIFICAÇÃO E PROCEDÊNCIA.</t>
  </si>
  <si>
    <t>032</t>
  </si>
  <si>
    <t>000029385</t>
  </si>
  <si>
    <t>PINÇA DE APREENSAO DO DEFERENTE 12 CM, PRODUTO CONFECCIONADO EM AÇO INOXIDÁVEL AISI-420, EM EMBALAGEM PLÁSTICA INDIVIDUAL CONSTANDO OS DADOS DE IDENTIFICAÇÃO DO PRODUTO, PROCEDÊNCIA E RASTREABILIDADE, GARANTIA CONTRA DEFEITOS DE FABRICAÇÃO, CERTIFICAÇÃO DE FABRICAÇÃO DE ACORDO COM OS PADRÕES INTERNACIONAIS DE QUALIDADE E NORMAS DA ABNT, REGISTRO NO MS.</t>
  </si>
  <si>
    <t>033</t>
  </si>
  <si>
    <t>000010682</t>
  </si>
  <si>
    <t>PORTA AGULHA SUTURA 15CM, PRODUTO CONFECCIONADO EM AÇO INIXIDÁVEL AISI-420, EM EMBALAGEM PLÁSTICA INDIVIDUAL CONSTANDO OS DADOS DE IDENTIFICAÇÃO DO PRODUTO, PROCEDÊNCIA E RASTREABILIDADE, GARANTIA CONTRA DEFEITOS DE FABRICAÇÃO, CERTIFICAÇÃO DE FABRICAÇÃO DE CORDO COM OS PADRÕES INTERNACIONAIS DE QUALIDADE E NORMAS DA ABNT, REGISTRO NO MS.</t>
  </si>
  <si>
    <t>034</t>
  </si>
  <si>
    <t>000031165</t>
  </si>
  <si>
    <t>PORTA AGULHA SUTURA CRILE 15 CM, PRODUTO CONFECCIONADO EM AÇO INOXIDÁVEL AISI-420, EM EMBALAGEM PLÁSTICA INDIVIDUAL CONSTANDO OS DADOS DE IDENTIFICAÇÃO DO PRODUTO, PROCEDÊNCIA E RASTREABILIDADE,GARANTIA CONTRA DEFEITOS DE FAVRICAÇÃO, CERTIFICAÇÃO DE FABRICAÇÃO DE ACORDO COM OS PADRÕES INTERNACIONAIS DE QUALIDADE E NORMAS DA ABNT, REGISTRO NO MS.</t>
  </si>
  <si>
    <t>035</t>
  </si>
  <si>
    <t xml:space="preserve">        25,0000</t>
  </si>
  <si>
    <t>PC</t>
  </si>
  <si>
    <t>000008864</t>
  </si>
  <si>
    <t>SABONETEIRA DE PARDE PARA SABONETE LÍQUIDO/ÁCOOL GEL COM RESERVATÓRIO.</t>
  </si>
  <si>
    <t>036</t>
  </si>
  <si>
    <t xml:space="preserve">    20.000,0000</t>
  </si>
  <si>
    <t>000029108</t>
  </si>
  <si>
    <t>SERINGA 0,5ML DESCARTÁVEL PARA INSULINA COM AGULHA 8 X 0,3MM SEM ESPAÇO MORTO DE CORDO COM A NR32 - PORTARIA 1748. CBPF EMITIDO PELA ANVISA E REGISTRO NO MS. A EMPRESA VENCEDORA DEVERÁ DISPOR DE PROFISSIONAL TÉCNICO QUE POSSA MINISTRAR TREINAMENTO CONFORME DETERMINA PORTARIA 1748.APRESENTAR AMOSTRA.</t>
  </si>
  <si>
    <t>037</t>
  </si>
  <si>
    <t xml:space="preserve">        35,0000</t>
  </si>
  <si>
    <t>000027181</t>
  </si>
  <si>
    <t>SUPORTE DE PAREDE PARA COLETOR DE PERFUROCORTANTE DE 20 LITROS</t>
  </si>
  <si>
    <t>038</t>
  </si>
  <si>
    <t xml:space="preserve">        40,0000</t>
  </si>
  <si>
    <t>000019892</t>
  </si>
  <si>
    <t>SUPORTE P/PAPEL TOALHA</t>
  </si>
  <si>
    <t>039</t>
  </si>
  <si>
    <t>000001512</t>
  </si>
  <si>
    <t>TENTACÂNULA 16CM; -INSTRUMENTO PRÓPRIO PARA GUIAR A PONTA DO BISTURI; -PRODUTO CONFECCIONADO EM AÇO INOXIDÁVEL, CONSTANDO OD DADOS DE IDENTIFICAÇÃO, PROCEDENCIA E RASTREABILIDADE; REGISTRO ANVISA10173550033.</t>
  </si>
  <si>
    <t>040</t>
  </si>
  <si>
    <t>000013985</t>
  </si>
  <si>
    <t>TERMOMETRO DE GELADEIRA DIGITAL DE MÁXIMA E MÍNIMA PARA CONTROLE DE TEMPERATURAS DE GELADEIRAS, FREEZERS E CAMARAS FRIAS, COM FUNÇÃO INTERNA E EXTERNA, COM ALARME SONORO, FABRICADO EM PLÁSTICO ABS, SENSOR COM PONTEIRA PLÁSTICA EM CABO DE 1,80 CM.DISPLAY DE CRISTAL LÍQUIDO(LCD) DE TRES DÍGITOS, ALIMENTAÇÃO 1 PILHA AAA. -ESCALA INTERNA: -10 60ºC/-14 122º -ESCALA EXTERNA:-50 70ºC/-56 158º RESOLUÇÃO : 1ºC/1º PRECISÃO: -1ºC/ -1º DIMENSÕES:110X70X20 MM, BATERIA INCLUSA.</t>
  </si>
  <si>
    <t>041</t>
  </si>
  <si>
    <t>000010766</t>
  </si>
  <si>
    <t>TERMOMETRO DIGITAL CLINICO COM ALARME SONORO.</t>
  </si>
  <si>
    <t>042</t>
  </si>
  <si>
    <t xml:space="preserve">     1.000,0000</t>
  </si>
  <si>
    <t>FD</t>
  </si>
  <si>
    <t>000010765</t>
  </si>
  <si>
    <t>TOALHA DE PAPEL ABSORVENTE BRANCA DE LUXO, INTERFOLHADA 2 DOBRAS, FARDO CONTENDO 1000 TOALHAS DE 27 CM X 22 CM NÃORECICLADO ALTO GRAU DE ALVURA NÃO DEIXA RESÍDUOS NAS MÃOS RESISTENTES E ABSORVENTES, COR BRANCA, TEXTURA FOLHA SIMPLES.ALTA QUALIDADE.GOFRADO GRAMATURA 32 A 34 G/M². MATERIA PRIMA: CELULOSE FC (100% FIBRAS VIRGENS). APRESENTAR AMOSTRA.</t>
  </si>
  <si>
    <t>TOTAL GERAL</t>
  </si>
  <si>
    <t>A) Data de validade:</t>
  </si>
  <si>
    <t>B) Prazos e condições de pagamento:</t>
  </si>
  <si>
    <t>C) Prazos e condições de entrega:</t>
  </si>
  <si>
    <t>D) Nome do responsável:</t>
  </si>
  <si>
    <t>E) CPF do responsável:</t>
  </si>
  <si>
    <t>F) Local e data:</t>
  </si>
</sst>
</file>

<file path=xl/styles.xml><?xml version="1.0" encoding="utf-8"?>
<styleSheet xmlns="http://schemas.openxmlformats.org/spreadsheetml/2006/main">
  <numFmts count="1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0000"/>
    <numFmt numFmtId="165" formatCode="&quot;R$&quot;#,##0.00"/>
  </numFmts>
  <fonts count="37">
    <font>
      <sz val="10"/>
      <name val="Arial"/>
      <family val="2"/>
    </font>
    <font>
      <b/>
      <sz val="8"/>
      <name val="Arial"/>
      <family val="2"/>
    </font>
    <font>
      <sz val="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31"/>
        <bgColor indexed="64"/>
      </patternFill>
    </fill>
    <fill>
      <patternFill patternType="solid">
        <fgColor indexed="22"/>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29" fillId="21" borderId="5" applyNumberFormat="0" applyAlignment="0" applyProtection="0"/>
    <xf numFmtId="41" fontId="0" fillId="0" borderId="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ill="0" applyBorder="0" applyAlignment="0" applyProtection="0"/>
  </cellStyleXfs>
  <cellXfs count="16">
    <xf numFmtId="0" fontId="0" fillId="0" borderId="0" xfId="0" applyAlignment="1">
      <alignment/>
    </xf>
    <xf numFmtId="0" fontId="1" fillId="0" borderId="0" xfId="0" applyFont="1" applyAlignment="1" applyProtection="1">
      <alignment vertical="top"/>
      <protection/>
    </xf>
    <xf numFmtId="0" fontId="2" fillId="0" borderId="0" xfId="0" applyFont="1" applyAlignment="1" applyProtection="1">
      <alignment horizontal="center" vertical="top"/>
      <protection/>
    </xf>
    <xf numFmtId="0" fontId="2" fillId="0" borderId="0" xfId="0" applyFont="1" applyAlignment="1" applyProtection="1">
      <alignment vertical="top"/>
      <protection/>
    </xf>
    <xf numFmtId="0" fontId="2" fillId="0" borderId="0" xfId="0" applyFont="1" applyAlignment="1" applyProtection="1">
      <alignment vertical="top" wrapText="1"/>
      <protection/>
    </xf>
    <xf numFmtId="0" fontId="2" fillId="33" borderId="0" xfId="0" applyFont="1" applyFill="1" applyAlignment="1" applyProtection="1">
      <alignment vertical="top" wrapText="1"/>
      <protection locked="0"/>
    </xf>
    <xf numFmtId="0" fontId="1" fillId="0" borderId="0" xfId="0" applyFont="1" applyAlignment="1" applyProtection="1">
      <alignment horizontal="center" vertical="top"/>
      <protection/>
    </xf>
    <xf numFmtId="0" fontId="1" fillId="0" borderId="0" xfId="0" applyFont="1" applyAlignment="1" applyProtection="1">
      <alignment vertical="top" wrapText="1"/>
      <protection/>
    </xf>
    <xf numFmtId="0" fontId="2" fillId="33" borderId="0" xfId="0" applyFont="1" applyFill="1" applyAlignment="1" applyProtection="1">
      <alignment vertical="top"/>
      <protection locked="0"/>
    </xf>
    <xf numFmtId="164" fontId="2" fillId="33" borderId="0" xfId="0" applyNumberFormat="1" applyFont="1" applyFill="1" applyAlignment="1" applyProtection="1">
      <alignment horizontal="center" vertical="top"/>
      <protection locked="0"/>
    </xf>
    <xf numFmtId="165" fontId="2" fillId="34" borderId="0" xfId="0" applyNumberFormat="1" applyFont="1" applyFill="1" applyAlignment="1" applyProtection="1">
      <alignment horizontal="center" vertical="top"/>
      <protection/>
    </xf>
    <xf numFmtId="0" fontId="2" fillId="0" borderId="0" xfId="0" applyFont="1" applyAlignment="1" applyProtection="1">
      <alignment/>
      <protection/>
    </xf>
    <xf numFmtId="0" fontId="1" fillId="0" borderId="0" xfId="0" applyFont="1" applyAlignment="1" applyProtection="1">
      <alignment/>
      <protection/>
    </xf>
    <xf numFmtId="165" fontId="2" fillId="35" borderId="0" xfId="0" applyNumberFormat="1" applyFont="1" applyFill="1" applyAlignment="1" applyProtection="1">
      <alignment/>
      <protection/>
    </xf>
    <xf numFmtId="0" fontId="0" fillId="0" borderId="0" xfId="0" applyAlignment="1" applyProtection="1">
      <alignment/>
      <protection/>
    </xf>
    <xf numFmtId="0" fontId="0" fillId="33" borderId="0" xfId="0" applyFill="1" applyAlignment="1" applyProtection="1">
      <alignment/>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8C88C"/>
      <rgbColor rgb="00808080"/>
      <rgbColor rgb="009999FF"/>
      <rgbColor rgb="00993366"/>
      <rgbColor rgb="00FFFFCC"/>
      <rgbColor rgb="00CCFFFF"/>
      <rgbColor rgb="00660066"/>
      <rgbColor rgb="00FF8080"/>
      <rgbColor rgb="000066CC"/>
      <rgbColor rgb="00D2D2F0"/>
      <rgbColor rgb="00000080"/>
      <rgbColor rgb="00FF00FF"/>
      <rgbColor rgb="00FFFF00"/>
      <rgbColor rgb="0000FFFF"/>
      <rgbColor rgb="00800080"/>
      <rgbColor rgb="00800000"/>
      <rgbColor rgb="00008080"/>
      <rgbColor rgb="000000FF"/>
      <rgbColor rgb="0000CCFF"/>
      <rgbColor rgb="00CCFFFF"/>
      <rgbColor rgb="00D2F0D2"/>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61"/>
  <sheetViews>
    <sheetView tabSelected="1" zoomScalePageLayoutView="0" workbookViewId="0" topLeftCell="A1">
      <selection activeCell="E31" sqref="E31"/>
    </sheetView>
  </sheetViews>
  <sheetFormatPr defaultColWidth="11.57421875" defaultRowHeight="12.75"/>
  <cols>
    <col min="1" max="1" width="5.140625" style="0" customWidth="1"/>
    <col min="2" max="2" width="11.28125" style="0" customWidth="1"/>
    <col min="3" max="3" width="7.7109375" style="0" customWidth="1"/>
    <col min="4" max="4" width="8.7109375" style="0" customWidth="1"/>
    <col min="5" max="5" width="53.140625" style="0" customWidth="1"/>
    <col min="6" max="6" width="15.28125" style="0" customWidth="1"/>
    <col min="7" max="8" width="12.57421875" style="0" customWidth="1"/>
  </cols>
  <sheetData>
    <row r="1" spans="1:8" ht="12.75">
      <c r="A1" s="1" t="s">
        <v>0</v>
      </c>
      <c r="B1" s="2"/>
      <c r="C1" s="3"/>
      <c r="D1" s="3"/>
      <c r="E1" s="4"/>
      <c r="F1" s="3"/>
      <c r="G1" s="2"/>
      <c r="H1" s="2"/>
    </row>
    <row r="2" spans="1:8" ht="12.75">
      <c r="A2" s="3"/>
      <c r="B2" s="2"/>
      <c r="C2" s="3"/>
      <c r="D2" s="3"/>
      <c r="E2" s="4"/>
      <c r="F2" s="3"/>
      <c r="G2" s="2"/>
      <c r="H2" s="2"/>
    </row>
    <row r="3" spans="1:8" ht="12.75">
      <c r="A3" s="1" t="s">
        <v>1</v>
      </c>
      <c r="B3" s="2"/>
      <c r="C3" s="3"/>
      <c r="D3" s="3"/>
      <c r="E3" s="4"/>
      <c r="F3" s="3"/>
      <c r="G3" s="2"/>
      <c r="H3" s="2"/>
    </row>
    <row r="4" spans="1:8" ht="12.75">
      <c r="A4" s="3"/>
      <c r="B4" s="2"/>
      <c r="C4" s="3"/>
      <c r="D4" s="3"/>
      <c r="E4" s="4"/>
      <c r="F4" s="3"/>
      <c r="G4" s="2"/>
      <c r="H4" s="2"/>
    </row>
    <row r="5" spans="1:8" ht="12.75">
      <c r="A5" s="3" t="s">
        <v>2</v>
      </c>
      <c r="B5" s="2"/>
      <c r="C5" s="3"/>
      <c r="D5" s="3"/>
      <c r="E5" s="5"/>
      <c r="F5" s="3"/>
      <c r="G5" s="2"/>
      <c r="H5" s="2"/>
    </row>
    <row r="6" spans="1:8" ht="12.75">
      <c r="A6" s="3" t="s">
        <v>3</v>
      </c>
      <c r="B6" s="2"/>
      <c r="C6" s="3"/>
      <c r="D6" s="3"/>
      <c r="E6" s="5"/>
      <c r="F6" s="3"/>
      <c r="G6" s="2"/>
      <c r="H6" s="2"/>
    </row>
    <row r="7" spans="1:8" ht="12.75">
      <c r="A7" s="3" t="s">
        <v>4</v>
      </c>
      <c r="B7" s="2"/>
      <c r="C7" s="3"/>
      <c r="D7" s="3"/>
      <c r="E7" s="5"/>
      <c r="F7" s="3"/>
      <c r="G7" s="2"/>
      <c r="H7" s="2"/>
    </row>
    <row r="8" spans="1:8" ht="12.75">
      <c r="A8" s="3"/>
      <c r="B8" s="2"/>
      <c r="C8" s="3"/>
      <c r="D8" s="3"/>
      <c r="E8" s="4"/>
      <c r="F8" s="3"/>
      <c r="G8" s="2"/>
      <c r="H8" s="2"/>
    </row>
    <row r="9" spans="1:8" ht="12.75">
      <c r="A9" s="1" t="s">
        <v>5</v>
      </c>
      <c r="B9" s="2"/>
      <c r="C9" s="3"/>
      <c r="D9" s="3"/>
      <c r="E9" s="4"/>
      <c r="F9" s="3"/>
      <c r="G9" s="2"/>
      <c r="H9" s="2"/>
    </row>
    <row r="10" spans="1:8" ht="12.75">
      <c r="A10" s="3"/>
      <c r="B10" s="2"/>
      <c r="C10" s="3"/>
      <c r="D10" s="3"/>
      <c r="E10" s="4"/>
      <c r="F10" s="3"/>
      <c r="G10" s="2"/>
      <c r="H10" s="2"/>
    </row>
    <row r="11" spans="1:8" ht="12.75">
      <c r="A11" s="1" t="s">
        <v>6</v>
      </c>
      <c r="B11" s="6" t="s">
        <v>7</v>
      </c>
      <c r="C11" s="1" t="s">
        <v>8</v>
      </c>
      <c r="D11" s="1" t="s">
        <v>9</v>
      </c>
      <c r="E11" s="7" t="s">
        <v>10</v>
      </c>
      <c r="F11" s="1" t="s">
        <v>11</v>
      </c>
      <c r="G11" s="6" t="s">
        <v>12</v>
      </c>
      <c r="H11" s="6" t="s">
        <v>13</v>
      </c>
    </row>
    <row r="12" spans="1:8" ht="12.75">
      <c r="A12" s="3" t="s">
        <v>14</v>
      </c>
      <c r="B12" s="2" t="s">
        <v>15</v>
      </c>
      <c r="C12" s="3" t="s">
        <v>16</v>
      </c>
      <c r="D12" s="3" t="s">
        <v>17</v>
      </c>
      <c r="E12" s="4" t="s">
        <v>18</v>
      </c>
      <c r="F12" s="8"/>
      <c r="G12" s="9">
        <v>0</v>
      </c>
      <c r="H12" s="10">
        <f aca="true" t="shared" si="0" ref="H12:H53">B12*G12</f>
        <v>0</v>
      </c>
    </row>
    <row r="13" spans="1:8" ht="22.5">
      <c r="A13" s="3" t="s">
        <v>19</v>
      </c>
      <c r="B13" s="2" t="s">
        <v>20</v>
      </c>
      <c r="C13" s="3" t="s">
        <v>21</v>
      </c>
      <c r="D13" s="3" t="s">
        <v>22</v>
      </c>
      <c r="E13" s="4" t="s">
        <v>23</v>
      </c>
      <c r="F13" s="8"/>
      <c r="G13" s="9">
        <v>0</v>
      </c>
      <c r="H13" s="10">
        <f t="shared" si="0"/>
        <v>0</v>
      </c>
    </row>
    <row r="14" spans="1:8" ht="146.25">
      <c r="A14" s="3" t="s">
        <v>24</v>
      </c>
      <c r="B14" s="2" t="s">
        <v>25</v>
      </c>
      <c r="C14" s="3" t="s">
        <v>26</v>
      </c>
      <c r="D14" s="3" t="s">
        <v>27</v>
      </c>
      <c r="E14" s="4" t="s">
        <v>28</v>
      </c>
      <c r="F14" s="8"/>
      <c r="G14" s="9">
        <v>0</v>
      </c>
      <c r="H14" s="10">
        <f t="shared" si="0"/>
        <v>0</v>
      </c>
    </row>
    <row r="15" spans="1:8" ht="146.25">
      <c r="A15" s="3" t="s">
        <v>29</v>
      </c>
      <c r="B15" s="2" t="s">
        <v>30</v>
      </c>
      <c r="C15" s="3" t="s">
        <v>26</v>
      </c>
      <c r="D15" s="3" t="s">
        <v>31</v>
      </c>
      <c r="E15" s="4" t="s">
        <v>32</v>
      </c>
      <c r="F15" s="8"/>
      <c r="G15" s="9">
        <v>0</v>
      </c>
      <c r="H15" s="10">
        <f t="shared" si="0"/>
        <v>0</v>
      </c>
    </row>
    <row r="16" spans="1:8" ht="168.75">
      <c r="A16" s="3" t="s">
        <v>33</v>
      </c>
      <c r="B16" s="2" t="s">
        <v>34</v>
      </c>
      <c r="C16" s="3" t="s">
        <v>26</v>
      </c>
      <c r="D16" s="3" t="s">
        <v>35</v>
      </c>
      <c r="E16" s="4" t="s">
        <v>36</v>
      </c>
      <c r="F16" s="8"/>
      <c r="G16" s="9">
        <v>0</v>
      </c>
      <c r="H16" s="10">
        <f t="shared" si="0"/>
        <v>0</v>
      </c>
    </row>
    <row r="17" spans="1:8" ht="22.5">
      <c r="A17" s="3" t="s">
        <v>37</v>
      </c>
      <c r="B17" s="2" t="s">
        <v>38</v>
      </c>
      <c r="C17" s="3" t="s">
        <v>39</v>
      </c>
      <c r="D17" s="3" t="s">
        <v>40</v>
      </c>
      <c r="E17" s="4" t="s">
        <v>41</v>
      </c>
      <c r="F17" s="8"/>
      <c r="G17" s="9">
        <v>0</v>
      </c>
      <c r="H17" s="10">
        <f t="shared" si="0"/>
        <v>0</v>
      </c>
    </row>
    <row r="18" spans="1:8" ht="22.5">
      <c r="A18" s="3" t="s">
        <v>42</v>
      </c>
      <c r="B18" s="2" t="s">
        <v>43</v>
      </c>
      <c r="C18" s="3" t="s">
        <v>39</v>
      </c>
      <c r="D18" s="3" t="s">
        <v>44</v>
      </c>
      <c r="E18" s="4" t="s">
        <v>45</v>
      </c>
      <c r="F18" s="8"/>
      <c r="G18" s="9">
        <v>0</v>
      </c>
      <c r="H18" s="10">
        <f t="shared" si="0"/>
        <v>0</v>
      </c>
    </row>
    <row r="19" spans="1:8" ht="101.25">
      <c r="A19" s="3" t="s">
        <v>46</v>
      </c>
      <c r="B19" s="2" t="s">
        <v>47</v>
      </c>
      <c r="C19" s="3" t="s">
        <v>26</v>
      </c>
      <c r="D19" s="3" t="s">
        <v>48</v>
      </c>
      <c r="E19" s="4" t="s">
        <v>49</v>
      </c>
      <c r="F19" s="8"/>
      <c r="G19" s="9">
        <v>0</v>
      </c>
      <c r="H19" s="10">
        <f t="shared" si="0"/>
        <v>0</v>
      </c>
    </row>
    <row r="20" spans="1:8" ht="56.25">
      <c r="A20" s="3" t="s">
        <v>50</v>
      </c>
      <c r="B20" s="2" t="s">
        <v>43</v>
      </c>
      <c r="C20" s="3" t="s">
        <v>39</v>
      </c>
      <c r="D20" s="3" t="s">
        <v>51</v>
      </c>
      <c r="E20" s="4" t="s">
        <v>52</v>
      </c>
      <c r="F20" s="8"/>
      <c r="G20" s="9">
        <v>0</v>
      </c>
      <c r="H20" s="10">
        <f t="shared" si="0"/>
        <v>0</v>
      </c>
    </row>
    <row r="21" spans="1:8" ht="56.25">
      <c r="A21" s="3" t="s">
        <v>53</v>
      </c>
      <c r="B21" s="2" t="s">
        <v>54</v>
      </c>
      <c r="C21" s="3" t="s">
        <v>39</v>
      </c>
      <c r="D21" s="3" t="s">
        <v>55</v>
      </c>
      <c r="E21" s="4" t="s">
        <v>56</v>
      </c>
      <c r="F21" s="8"/>
      <c r="G21" s="9">
        <v>0</v>
      </c>
      <c r="H21" s="10">
        <f t="shared" si="0"/>
        <v>0</v>
      </c>
    </row>
    <row r="22" spans="1:8" ht="56.25">
      <c r="A22" s="3" t="s">
        <v>57</v>
      </c>
      <c r="B22" s="2" t="s">
        <v>43</v>
      </c>
      <c r="C22" s="3" t="s">
        <v>26</v>
      </c>
      <c r="D22" s="3" t="s">
        <v>58</v>
      </c>
      <c r="E22" s="4" t="s">
        <v>59</v>
      </c>
      <c r="F22" s="8"/>
      <c r="G22" s="9">
        <v>0</v>
      </c>
      <c r="H22" s="10">
        <f t="shared" si="0"/>
        <v>0</v>
      </c>
    </row>
    <row r="23" spans="1:8" ht="135">
      <c r="A23" s="3" t="s">
        <v>60</v>
      </c>
      <c r="B23" s="2" t="s">
        <v>38</v>
      </c>
      <c r="C23" s="3" t="s">
        <v>21</v>
      </c>
      <c r="D23" s="3" t="s">
        <v>61</v>
      </c>
      <c r="E23" s="4" t="s">
        <v>62</v>
      </c>
      <c r="F23" s="8"/>
      <c r="G23" s="9">
        <v>0</v>
      </c>
      <c r="H23" s="10">
        <f t="shared" si="0"/>
        <v>0</v>
      </c>
    </row>
    <row r="24" spans="1:8" ht="22.5">
      <c r="A24" s="3" t="s">
        <v>63</v>
      </c>
      <c r="B24" s="2" t="s">
        <v>64</v>
      </c>
      <c r="C24" s="3" t="s">
        <v>39</v>
      </c>
      <c r="D24" s="3" t="s">
        <v>65</v>
      </c>
      <c r="E24" s="4" t="s">
        <v>66</v>
      </c>
      <c r="F24" s="8"/>
      <c r="G24" s="9">
        <v>0</v>
      </c>
      <c r="H24" s="10">
        <f t="shared" si="0"/>
        <v>0</v>
      </c>
    </row>
    <row r="25" spans="1:8" ht="22.5">
      <c r="A25" s="3" t="s">
        <v>67</v>
      </c>
      <c r="B25" s="2" t="s">
        <v>68</v>
      </c>
      <c r="C25" s="3" t="s">
        <v>39</v>
      </c>
      <c r="D25" s="3" t="s">
        <v>69</v>
      </c>
      <c r="E25" s="4" t="s">
        <v>70</v>
      </c>
      <c r="F25" s="8"/>
      <c r="G25" s="9">
        <v>0</v>
      </c>
      <c r="H25" s="10">
        <f t="shared" si="0"/>
        <v>0</v>
      </c>
    </row>
    <row r="26" spans="1:8" ht="22.5">
      <c r="A26" s="3" t="s">
        <v>71</v>
      </c>
      <c r="B26" s="2" t="s">
        <v>64</v>
      </c>
      <c r="C26" s="3" t="s">
        <v>39</v>
      </c>
      <c r="D26" s="3" t="s">
        <v>72</v>
      </c>
      <c r="E26" s="4" t="s">
        <v>73</v>
      </c>
      <c r="F26" s="8"/>
      <c r="G26" s="9">
        <v>0</v>
      </c>
      <c r="H26" s="10">
        <f t="shared" si="0"/>
        <v>0</v>
      </c>
    </row>
    <row r="27" spans="1:8" ht="22.5">
      <c r="A27" s="3" t="s">
        <v>74</v>
      </c>
      <c r="B27" s="2" t="s">
        <v>75</v>
      </c>
      <c r="C27" s="3" t="s">
        <v>21</v>
      </c>
      <c r="D27" s="3" t="s">
        <v>76</v>
      </c>
      <c r="E27" s="4" t="s">
        <v>77</v>
      </c>
      <c r="F27" s="8"/>
      <c r="G27" s="9">
        <v>0</v>
      </c>
      <c r="H27" s="10">
        <f t="shared" si="0"/>
        <v>0</v>
      </c>
    </row>
    <row r="28" spans="1:8" ht="56.25">
      <c r="A28" s="3" t="s">
        <v>78</v>
      </c>
      <c r="B28" s="2" t="s">
        <v>79</v>
      </c>
      <c r="C28" s="3" t="s">
        <v>21</v>
      </c>
      <c r="D28" s="3" t="s">
        <v>80</v>
      </c>
      <c r="E28" s="4" t="s">
        <v>81</v>
      </c>
      <c r="F28" s="8"/>
      <c r="G28" s="9">
        <v>0</v>
      </c>
      <c r="H28" s="10">
        <f t="shared" si="0"/>
        <v>0</v>
      </c>
    </row>
    <row r="29" spans="1:8" ht="56.25">
      <c r="A29" s="3" t="s">
        <v>82</v>
      </c>
      <c r="B29" s="2" t="s">
        <v>79</v>
      </c>
      <c r="C29" s="3" t="s">
        <v>21</v>
      </c>
      <c r="D29" s="3" t="s">
        <v>83</v>
      </c>
      <c r="E29" s="4" t="s">
        <v>84</v>
      </c>
      <c r="F29" s="8"/>
      <c r="G29" s="9">
        <v>0</v>
      </c>
      <c r="H29" s="10">
        <f t="shared" si="0"/>
        <v>0</v>
      </c>
    </row>
    <row r="30" spans="1:8" ht="22.5">
      <c r="A30" s="3" t="s">
        <v>85</v>
      </c>
      <c r="B30" s="2" t="s">
        <v>86</v>
      </c>
      <c r="C30" s="3" t="s">
        <v>21</v>
      </c>
      <c r="D30" s="3" t="s">
        <v>87</v>
      </c>
      <c r="E30" s="4" t="s">
        <v>88</v>
      </c>
      <c r="F30" s="8"/>
      <c r="G30" s="9">
        <v>0</v>
      </c>
      <c r="H30" s="10">
        <f t="shared" si="0"/>
        <v>0</v>
      </c>
    </row>
    <row r="31" spans="1:8" ht="146.25">
      <c r="A31" s="3" t="s">
        <v>89</v>
      </c>
      <c r="B31" s="2" t="s">
        <v>90</v>
      </c>
      <c r="C31" s="3" t="s">
        <v>91</v>
      </c>
      <c r="D31" s="3" t="s">
        <v>92</v>
      </c>
      <c r="E31" s="4" t="s">
        <v>93</v>
      </c>
      <c r="F31" s="8"/>
      <c r="G31" s="9">
        <v>0</v>
      </c>
      <c r="H31" s="10">
        <f t="shared" si="0"/>
        <v>0</v>
      </c>
    </row>
    <row r="32" spans="1:8" ht="146.25">
      <c r="A32" s="3" t="s">
        <v>94</v>
      </c>
      <c r="B32" s="2" t="s">
        <v>95</v>
      </c>
      <c r="C32" s="3" t="s">
        <v>91</v>
      </c>
      <c r="D32" s="3" t="s">
        <v>92</v>
      </c>
      <c r="E32" s="4" t="s">
        <v>96</v>
      </c>
      <c r="F32" s="8"/>
      <c r="G32" s="9">
        <v>0</v>
      </c>
      <c r="H32" s="10">
        <f t="shared" si="0"/>
        <v>0</v>
      </c>
    </row>
    <row r="33" spans="1:8" ht="12.75">
      <c r="A33" s="3" t="s">
        <v>97</v>
      </c>
      <c r="B33" s="2" t="s">
        <v>15</v>
      </c>
      <c r="C33" s="3" t="s">
        <v>39</v>
      </c>
      <c r="D33" s="3" t="s">
        <v>98</v>
      </c>
      <c r="E33" s="4" t="s">
        <v>99</v>
      </c>
      <c r="F33" s="8"/>
      <c r="G33" s="9">
        <v>0</v>
      </c>
      <c r="H33" s="10">
        <f t="shared" si="0"/>
        <v>0</v>
      </c>
    </row>
    <row r="34" spans="1:8" ht="33.75">
      <c r="A34" s="3" t="s">
        <v>100</v>
      </c>
      <c r="B34" s="2" t="s">
        <v>101</v>
      </c>
      <c r="C34" s="3" t="s">
        <v>91</v>
      </c>
      <c r="D34" s="3" t="s">
        <v>102</v>
      </c>
      <c r="E34" s="4" t="s">
        <v>103</v>
      </c>
      <c r="F34" s="8"/>
      <c r="G34" s="9">
        <v>0</v>
      </c>
      <c r="H34" s="10">
        <f t="shared" si="0"/>
        <v>0</v>
      </c>
    </row>
    <row r="35" spans="1:8" ht="123.75">
      <c r="A35" s="3" t="s">
        <v>104</v>
      </c>
      <c r="B35" s="2" t="s">
        <v>86</v>
      </c>
      <c r="C35" s="3" t="s">
        <v>39</v>
      </c>
      <c r="D35" s="3" t="s">
        <v>105</v>
      </c>
      <c r="E35" s="4" t="s">
        <v>106</v>
      </c>
      <c r="F35" s="8"/>
      <c r="G35" s="9">
        <v>0</v>
      </c>
      <c r="H35" s="10">
        <f t="shared" si="0"/>
        <v>0</v>
      </c>
    </row>
    <row r="36" spans="1:8" ht="67.5">
      <c r="A36" s="3" t="s">
        <v>107</v>
      </c>
      <c r="B36" s="2" t="s">
        <v>86</v>
      </c>
      <c r="C36" s="3" t="s">
        <v>39</v>
      </c>
      <c r="D36" s="3" t="s">
        <v>108</v>
      </c>
      <c r="E36" s="4" t="s">
        <v>109</v>
      </c>
      <c r="F36" s="8"/>
      <c r="G36" s="9">
        <v>0</v>
      </c>
      <c r="H36" s="10">
        <f t="shared" si="0"/>
        <v>0</v>
      </c>
    </row>
    <row r="37" spans="1:8" ht="45">
      <c r="A37" s="3" t="s">
        <v>110</v>
      </c>
      <c r="B37" s="2" t="s">
        <v>79</v>
      </c>
      <c r="C37" s="3" t="s">
        <v>39</v>
      </c>
      <c r="D37" s="3" t="s">
        <v>111</v>
      </c>
      <c r="E37" s="4" t="s">
        <v>112</v>
      </c>
      <c r="F37" s="8"/>
      <c r="G37" s="9">
        <v>0</v>
      </c>
      <c r="H37" s="10">
        <f t="shared" si="0"/>
        <v>0</v>
      </c>
    </row>
    <row r="38" spans="1:8" ht="315">
      <c r="A38" s="3" t="s">
        <v>113</v>
      </c>
      <c r="B38" s="2" t="s">
        <v>68</v>
      </c>
      <c r="C38" s="3" t="s">
        <v>39</v>
      </c>
      <c r="D38" s="3" t="s">
        <v>114</v>
      </c>
      <c r="E38" s="4" t="s">
        <v>115</v>
      </c>
      <c r="F38" s="8"/>
      <c r="G38" s="9">
        <v>0</v>
      </c>
      <c r="H38" s="10">
        <f t="shared" si="0"/>
        <v>0</v>
      </c>
    </row>
    <row r="39" spans="1:8" ht="157.5">
      <c r="A39" s="3" t="s">
        <v>116</v>
      </c>
      <c r="B39" s="2" t="s">
        <v>86</v>
      </c>
      <c r="C39" s="3" t="s">
        <v>39</v>
      </c>
      <c r="D39" s="3" t="s">
        <v>117</v>
      </c>
      <c r="E39" s="4" t="s">
        <v>118</v>
      </c>
      <c r="F39" s="8"/>
      <c r="G39" s="9">
        <v>0</v>
      </c>
      <c r="H39" s="10">
        <f t="shared" si="0"/>
        <v>0</v>
      </c>
    </row>
    <row r="40" spans="1:8" ht="12.75">
      <c r="A40" s="3" t="s">
        <v>119</v>
      </c>
      <c r="B40" s="2" t="s">
        <v>20</v>
      </c>
      <c r="C40" s="3" t="s">
        <v>39</v>
      </c>
      <c r="D40" s="3" t="s">
        <v>120</v>
      </c>
      <c r="E40" s="4" t="s">
        <v>121</v>
      </c>
      <c r="F40" s="8"/>
      <c r="G40" s="9">
        <v>0</v>
      </c>
      <c r="H40" s="10">
        <f t="shared" si="0"/>
        <v>0</v>
      </c>
    </row>
    <row r="41" spans="1:8" ht="12.75">
      <c r="A41" s="3" t="s">
        <v>122</v>
      </c>
      <c r="B41" s="2" t="s">
        <v>54</v>
      </c>
      <c r="C41" s="3" t="s">
        <v>39</v>
      </c>
      <c r="D41" s="3" t="s">
        <v>123</v>
      </c>
      <c r="E41" s="4" t="s">
        <v>124</v>
      </c>
      <c r="F41" s="8"/>
      <c r="G41" s="9">
        <v>0</v>
      </c>
      <c r="H41" s="10">
        <f t="shared" si="0"/>
        <v>0</v>
      </c>
    </row>
    <row r="42" spans="1:8" ht="45">
      <c r="A42" s="3" t="s">
        <v>125</v>
      </c>
      <c r="B42" s="2" t="s">
        <v>86</v>
      </c>
      <c r="C42" s="3" t="s">
        <v>39</v>
      </c>
      <c r="D42" s="3" t="s">
        <v>126</v>
      </c>
      <c r="E42" s="4" t="s">
        <v>127</v>
      </c>
      <c r="F42" s="8"/>
      <c r="G42" s="9">
        <v>0</v>
      </c>
      <c r="H42" s="10">
        <f t="shared" si="0"/>
        <v>0</v>
      </c>
    </row>
    <row r="43" spans="1:8" ht="78.75">
      <c r="A43" s="3" t="s">
        <v>128</v>
      </c>
      <c r="B43" s="2" t="s">
        <v>86</v>
      </c>
      <c r="C43" s="3" t="s">
        <v>39</v>
      </c>
      <c r="D43" s="3" t="s">
        <v>129</v>
      </c>
      <c r="E43" s="4" t="s">
        <v>130</v>
      </c>
      <c r="F43" s="8"/>
      <c r="G43" s="9">
        <v>0</v>
      </c>
      <c r="H43" s="10">
        <f t="shared" si="0"/>
        <v>0</v>
      </c>
    </row>
    <row r="44" spans="1:8" ht="78.75">
      <c r="A44" s="3" t="s">
        <v>131</v>
      </c>
      <c r="B44" s="2" t="s">
        <v>38</v>
      </c>
      <c r="C44" s="3" t="s">
        <v>39</v>
      </c>
      <c r="D44" s="3" t="s">
        <v>132</v>
      </c>
      <c r="E44" s="4" t="s">
        <v>133</v>
      </c>
      <c r="F44" s="8"/>
      <c r="G44" s="9">
        <v>0</v>
      </c>
      <c r="H44" s="10">
        <f t="shared" si="0"/>
        <v>0</v>
      </c>
    </row>
    <row r="45" spans="1:8" ht="78.75">
      <c r="A45" s="3" t="s">
        <v>134</v>
      </c>
      <c r="B45" s="2" t="s">
        <v>43</v>
      </c>
      <c r="C45" s="3" t="s">
        <v>39</v>
      </c>
      <c r="D45" s="3" t="s">
        <v>135</v>
      </c>
      <c r="E45" s="4" t="s">
        <v>136</v>
      </c>
      <c r="F45" s="8"/>
      <c r="G45" s="9">
        <v>0</v>
      </c>
      <c r="H45" s="10">
        <f t="shared" si="0"/>
        <v>0</v>
      </c>
    </row>
    <row r="46" spans="1:8" ht="22.5">
      <c r="A46" s="3" t="s">
        <v>137</v>
      </c>
      <c r="B46" s="2" t="s">
        <v>138</v>
      </c>
      <c r="C46" s="3" t="s">
        <v>139</v>
      </c>
      <c r="D46" s="3" t="s">
        <v>140</v>
      </c>
      <c r="E46" s="4" t="s">
        <v>141</v>
      </c>
      <c r="F46" s="8"/>
      <c r="G46" s="9">
        <v>0</v>
      </c>
      <c r="H46" s="10">
        <f t="shared" si="0"/>
        <v>0</v>
      </c>
    </row>
    <row r="47" spans="1:8" ht="67.5">
      <c r="A47" s="3" t="s">
        <v>142</v>
      </c>
      <c r="B47" s="2" t="s">
        <v>143</v>
      </c>
      <c r="C47" s="3" t="s">
        <v>39</v>
      </c>
      <c r="D47" s="3" t="s">
        <v>144</v>
      </c>
      <c r="E47" s="4" t="s">
        <v>145</v>
      </c>
      <c r="F47" s="8"/>
      <c r="G47" s="9">
        <v>0</v>
      </c>
      <c r="H47" s="10">
        <f t="shared" si="0"/>
        <v>0</v>
      </c>
    </row>
    <row r="48" spans="1:8" ht="22.5">
      <c r="A48" s="3" t="s">
        <v>146</v>
      </c>
      <c r="B48" s="2" t="s">
        <v>147</v>
      </c>
      <c r="C48" s="3" t="s">
        <v>39</v>
      </c>
      <c r="D48" s="3" t="s">
        <v>148</v>
      </c>
      <c r="E48" s="4" t="s">
        <v>149</v>
      </c>
      <c r="F48" s="8"/>
      <c r="G48" s="9">
        <v>0</v>
      </c>
      <c r="H48" s="10">
        <f t="shared" si="0"/>
        <v>0</v>
      </c>
    </row>
    <row r="49" spans="1:8" ht="12.75">
      <c r="A49" s="3" t="s">
        <v>150</v>
      </c>
      <c r="B49" s="2" t="s">
        <v>151</v>
      </c>
      <c r="C49" s="3" t="s">
        <v>39</v>
      </c>
      <c r="D49" s="3" t="s">
        <v>152</v>
      </c>
      <c r="E49" s="4" t="s">
        <v>153</v>
      </c>
      <c r="F49" s="8"/>
      <c r="G49" s="9">
        <v>0</v>
      </c>
      <c r="H49" s="10">
        <f t="shared" si="0"/>
        <v>0</v>
      </c>
    </row>
    <row r="50" spans="1:8" ht="45">
      <c r="A50" s="3" t="s">
        <v>154</v>
      </c>
      <c r="B50" s="2" t="s">
        <v>86</v>
      </c>
      <c r="C50" s="3" t="s">
        <v>39</v>
      </c>
      <c r="D50" s="3" t="s">
        <v>155</v>
      </c>
      <c r="E50" s="4" t="s">
        <v>156</v>
      </c>
      <c r="F50" s="8"/>
      <c r="G50" s="9">
        <v>0</v>
      </c>
      <c r="H50" s="10">
        <f t="shared" si="0"/>
        <v>0</v>
      </c>
    </row>
    <row r="51" spans="1:8" ht="101.25">
      <c r="A51" s="3" t="s">
        <v>157</v>
      </c>
      <c r="B51" s="2" t="s">
        <v>38</v>
      </c>
      <c r="C51" s="3" t="s">
        <v>39</v>
      </c>
      <c r="D51" s="3" t="s">
        <v>158</v>
      </c>
      <c r="E51" s="4" t="s">
        <v>159</v>
      </c>
      <c r="F51" s="8"/>
      <c r="G51" s="9">
        <v>0</v>
      </c>
      <c r="H51" s="10">
        <f t="shared" si="0"/>
        <v>0</v>
      </c>
    </row>
    <row r="52" spans="1:8" ht="12.75">
      <c r="A52" s="3" t="s">
        <v>160</v>
      </c>
      <c r="B52" s="2" t="s">
        <v>20</v>
      </c>
      <c r="C52" s="3" t="s">
        <v>39</v>
      </c>
      <c r="D52" s="3" t="s">
        <v>161</v>
      </c>
      <c r="E52" s="4" t="s">
        <v>162</v>
      </c>
      <c r="F52" s="8"/>
      <c r="G52" s="9">
        <v>0</v>
      </c>
      <c r="H52" s="10">
        <f t="shared" si="0"/>
        <v>0</v>
      </c>
    </row>
    <row r="53" spans="1:8" ht="78.75">
      <c r="A53" s="3" t="s">
        <v>163</v>
      </c>
      <c r="B53" s="2" t="s">
        <v>164</v>
      </c>
      <c r="C53" s="3" t="s">
        <v>165</v>
      </c>
      <c r="D53" s="3" t="s">
        <v>166</v>
      </c>
      <c r="E53" s="4" t="s">
        <v>167</v>
      </c>
      <c r="F53" s="8"/>
      <c r="G53" s="9">
        <v>0</v>
      </c>
      <c r="H53" s="10">
        <f t="shared" si="0"/>
        <v>0</v>
      </c>
    </row>
    <row r="54" spans="1:8" ht="12.75">
      <c r="A54" s="11"/>
      <c r="B54" s="11"/>
      <c r="C54" s="11"/>
      <c r="D54" s="11"/>
      <c r="E54" s="12" t="s">
        <v>168</v>
      </c>
      <c r="F54" s="11"/>
      <c r="G54" s="11"/>
      <c r="H54" s="13">
        <f>SUM(H12:H53)</f>
        <v>0</v>
      </c>
    </row>
    <row r="55" spans="1:8" ht="12.75">
      <c r="A55" s="14"/>
      <c r="B55" s="14"/>
      <c r="C55" s="14"/>
      <c r="D55" s="14"/>
      <c r="E55" s="14"/>
      <c r="F55" s="14"/>
      <c r="G55" s="14"/>
      <c r="H55" s="14"/>
    </row>
    <row r="56" spans="1:8" ht="12.75">
      <c r="A56" s="14" t="s">
        <v>169</v>
      </c>
      <c r="B56" s="14"/>
      <c r="C56" s="14"/>
      <c r="D56" s="14"/>
      <c r="E56" s="15"/>
      <c r="F56" s="14"/>
      <c r="G56" s="14"/>
      <c r="H56" s="14"/>
    </row>
    <row r="57" spans="1:8" ht="12.75">
      <c r="A57" s="14" t="s">
        <v>170</v>
      </c>
      <c r="B57" s="14"/>
      <c r="C57" s="14"/>
      <c r="D57" s="14"/>
      <c r="E57" s="15"/>
      <c r="F57" s="14"/>
      <c r="G57" s="14"/>
      <c r="H57" s="14"/>
    </row>
    <row r="58" spans="1:8" ht="12.75">
      <c r="A58" s="14" t="s">
        <v>171</v>
      </c>
      <c r="B58" s="14"/>
      <c r="C58" s="14"/>
      <c r="D58" s="14"/>
      <c r="E58" s="15"/>
      <c r="F58" s="14"/>
      <c r="G58" s="14"/>
      <c r="H58" s="14"/>
    </row>
    <row r="59" spans="1:8" ht="12.75">
      <c r="A59" s="14" t="s">
        <v>172</v>
      </c>
      <c r="B59" s="14"/>
      <c r="C59" s="14"/>
      <c r="D59" s="14"/>
      <c r="E59" s="15"/>
      <c r="F59" s="14"/>
      <c r="G59" s="14"/>
      <c r="H59" s="14"/>
    </row>
    <row r="60" spans="1:8" ht="12.75">
      <c r="A60" s="14" t="s">
        <v>173</v>
      </c>
      <c r="B60" s="14"/>
      <c r="C60" s="14"/>
      <c r="D60" s="14"/>
      <c r="E60" s="15"/>
      <c r="F60" s="14"/>
      <c r="G60" s="14"/>
      <c r="H60" s="14"/>
    </row>
    <row r="61" spans="1:8" ht="12.75">
      <c r="A61" s="14" t="s">
        <v>174</v>
      </c>
      <c r="B61" s="14"/>
      <c r="C61" s="14"/>
      <c r="D61" s="14"/>
      <c r="E61" s="15"/>
      <c r="F61" s="14"/>
      <c r="G61" s="14"/>
      <c r="H61" s="14"/>
    </row>
  </sheetData>
  <sheetProtection password="962B" sheet="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Licitação</dc:creator>
  <cp:keywords/>
  <dc:description/>
  <cp:lastModifiedBy>Licitação</cp:lastModifiedBy>
  <dcterms:created xsi:type="dcterms:W3CDTF">2017-12-12T12:25:03Z</dcterms:created>
  <dcterms:modified xsi:type="dcterms:W3CDTF">2017-12-12T12:25:54Z</dcterms:modified>
  <cp:category/>
  <cp:version/>
  <cp:contentType/>
  <cp:contentStatus/>
</cp:coreProperties>
</file>