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_80rn8ai" sheetId="1" r:id="rId1"/>
  </sheets>
  <definedNames/>
  <calcPr fullCalcOnLoad="1"/>
</workbook>
</file>

<file path=xl/sharedStrings.xml><?xml version="1.0" encoding="utf-8"?>
<sst xmlns="http://schemas.openxmlformats.org/spreadsheetml/2006/main" count="271" uniqueCount="201">
  <si>
    <t>PREFEITURA MUNICIPAL DE MATEUS LEME</t>
  </si>
  <si>
    <t>Proposta de Preço - Processo Nº 2017/000226 de 29/06/2017</t>
  </si>
  <si>
    <t xml:space="preserve">Nome/Razão Social: </t>
  </si>
  <si>
    <t>CPF/CNPJ:</t>
  </si>
  <si>
    <t>Telefone:</t>
  </si>
  <si>
    <t>Observação: Favor preencher apenas os campos marcados em verde.</t>
  </si>
  <si>
    <t>Item</t>
  </si>
  <si>
    <t>Quantidade</t>
  </si>
  <si>
    <t>Unidade</t>
  </si>
  <si>
    <t>Código</t>
  </si>
  <si>
    <t>Descrição</t>
  </si>
  <si>
    <t>Marca</t>
  </si>
  <si>
    <t>Preço Unitário</t>
  </si>
  <si>
    <t>Preço Total</t>
  </si>
  <si>
    <t>0001</t>
  </si>
  <si>
    <t xml:space="preserve">        6,0000</t>
  </si>
  <si>
    <t>UN</t>
  </si>
  <si>
    <t>000023317</t>
  </si>
  <si>
    <t>CALCA JEANS MODELO FIVE POCKEST TRADICIONAL,TECIDO JEANS SANTISTA, LAVADO E AMACIADO.TAMANHO 40 MASCULINO.TIMBRADO.</t>
  </si>
  <si>
    <t>0002</t>
  </si>
  <si>
    <t xml:space="preserve">       13,0000</t>
  </si>
  <si>
    <t>000002594</t>
  </si>
  <si>
    <t>CALCA. JEANS MODELO FIVE POCKEST TRADICIONAL,TECIDO JEANS SANTISTA, LAVADO E AMACIADO.TAMANHO 38 MASCULINO.TIMBRADO.</t>
  </si>
  <si>
    <t>0003</t>
  </si>
  <si>
    <t xml:space="preserve">       16,0000</t>
  </si>
  <si>
    <t>000031511</t>
  </si>
  <si>
    <t>CALÇA TAMANHO 42 JEANS MODELO FIVE POCKEST TRADICIONAL,TECIDO JEANS SANTISTA, LAVADO E AMACIADO. MASCULINO.TIMBRADO.</t>
  </si>
  <si>
    <t>0004</t>
  </si>
  <si>
    <t xml:space="preserve">       18,0000</t>
  </si>
  <si>
    <t>000031512</t>
  </si>
  <si>
    <t>CALÇA TAMANHO 44 JEANS MODELO FIVE POCKEST TRADICIONAL,TECIDO JEANS SANTISTA, LAVADO E AMACIADO. MASCULINO.TIMBRADO.</t>
  </si>
  <si>
    <t>0005</t>
  </si>
  <si>
    <t xml:space="preserve">        9,0000</t>
  </si>
  <si>
    <t>000031513</t>
  </si>
  <si>
    <t>CALÇA TAMANHO 46 JEANS MODELO FIVE POCKEST TRADICIONAL,TECIDO JEANS SANTISTA, LAVADO E AMACIADO. MASCULINO.TIMBRADO.</t>
  </si>
  <si>
    <t>0006</t>
  </si>
  <si>
    <t xml:space="preserve">       12,0000</t>
  </si>
  <si>
    <t>000031514</t>
  </si>
  <si>
    <t>CALÇA TAMANHO 48 JEANS MODELO FIVE POCKEST TRADICIONAL,TECIDO JEANS SANTISTA, LAVADO E AMACIADO. MASCULINO.TIMBRADO.</t>
  </si>
  <si>
    <t>0007</t>
  </si>
  <si>
    <t xml:space="preserve">        4,0000</t>
  </si>
  <si>
    <t>000031515</t>
  </si>
  <si>
    <t>CALÇA TAMANHO 50 JEANS MODELO FIVE POCKEST TRADICIONAL,TECIDO JEANS SANTISTA, LAVADO E AMACIADO. MASCULINO.TIMBRADO.</t>
  </si>
  <si>
    <t>0008</t>
  </si>
  <si>
    <t xml:space="preserve">        2,0000</t>
  </si>
  <si>
    <t>000031516</t>
  </si>
  <si>
    <t>CALÇA TAMANHO 52 JEANS MODELO FIVE POCKEST TRADICIONAL,TECIDO JEANS SANTISTA, LAVADO E AMACIADO. MASCULINO.TIMBRADO.</t>
  </si>
  <si>
    <t>0009</t>
  </si>
  <si>
    <t>000006094</t>
  </si>
  <si>
    <t>CAMISA ADULTO T SHIRT,GOLA CARECA, EM MALHA 30.1 100% ALGODÃO SILK FRONTAL E TRASEIRO,TIMBRADO,TAMANHO P.</t>
  </si>
  <si>
    <t>0010</t>
  </si>
  <si>
    <t xml:space="preserve">       46,0000</t>
  </si>
  <si>
    <t>000023316</t>
  </si>
  <si>
    <t>CAMISA T SHIRT ,GOLA CARECA, EM MALHA 30.1 100% ALGODÃO SILK FRONTAL E TRASEIRO,TIMBRADO,TAMANHO G.</t>
  </si>
  <si>
    <t>0011</t>
  </si>
  <si>
    <t xml:space="preserve">        8,0000</t>
  </si>
  <si>
    <t>000031520</t>
  </si>
  <si>
    <t>CAMISA TAMANHO G MALHA LISA, DE ALGODÃO, MANGA CURTA, NA COR BRANCA,COM OS DIZERES DA VIGILANCIA SANITARIA.</t>
  </si>
  <si>
    <t>0012</t>
  </si>
  <si>
    <t>000031521</t>
  </si>
  <si>
    <t>CAMISA TAMANHO GG MALHA LISA, DE ALGODÃO, MANGA CURTA, NA COR BRANCA,COM OS DIZERES DA VIGILANCIA SANITARIA.</t>
  </si>
  <si>
    <t>0013</t>
  </si>
  <si>
    <t>000031518</t>
  </si>
  <si>
    <t>CAMISA TAMANHO P MALHA LISA, DE ALGODÃO, MANGA CURTA, NA COR BRANCA,COM OS DIZERES DA VIGILANCIA SANITARIA.</t>
  </si>
  <si>
    <t>0014</t>
  </si>
  <si>
    <t>000031519</t>
  </si>
  <si>
    <t>CAMISA TAMNHO M MALHA LISA, DE ALGODÃO, MANGA CURTA, NA COR BRANCA,COM OS DIZERES DA VIGILANCIA SANITARIA.</t>
  </si>
  <si>
    <t>0015</t>
  </si>
  <si>
    <t xml:space="preserve">       26,0000</t>
  </si>
  <si>
    <t>000031517</t>
  </si>
  <si>
    <t>CAMISA(T SHIRT) ,GOLA CARECA, EM MALHA 30.1 100% ALGODÃO SILK FRONTAL E TRASEIRO,TIMBRADO,TAMANHO GG.</t>
  </si>
  <si>
    <t>0016</t>
  </si>
  <si>
    <t xml:space="preserve">       38,0000</t>
  </si>
  <si>
    <t>000010182</t>
  </si>
  <si>
    <t>CAMISAS T SHIRT,GOLA CARECA, EM MALHA 30.1 100% ALGODÃO SILK FRONTAL E TRASEIRO,TIMBRADO,TAMANHO M.</t>
  </si>
  <si>
    <t>0017</t>
  </si>
  <si>
    <t>000015844</t>
  </si>
  <si>
    <t>JALECO MATERIA-PRIMA:TIPO OXFORDINE;COR:VERDE; MODELO:CURTO; COM DOIS BOLSOS E MANGA CURTA.TAMANHO M.</t>
  </si>
  <si>
    <t>0018</t>
  </si>
  <si>
    <t xml:space="preserve">       20,0000</t>
  </si>
  <si>
    <t>000031508</t>
  </si>
  <si>
    <t>JALECO TAMANHO G MATERIA-PRIMA:TIPO OXFORDINE;COR:BRANCO; MODELO:CURTO; COM DOIS BOLSOS E MANGA CURTA.</t>
  </si>
  <si>
    <t>0019</t>
  </si>
  <si>
    <t xml:space="preserve">      170,0000</t>
  </si>
  <si>
    <t>000031509</t>
  </si>
  <si>
    <t>JALECO TAMANHO M MATERIA-PRIMA:TIPO OXFORDINE;COR:BRANCO; MODELO:CURTO; COM DOIS BOLSOS E MANGA CURTA.</t>
  </si>
  <si>
    <t>0020</t>
  </si>
  <si>
    <t>000031510</t>
  </si>
  <si>
    <t>JALECO TAMANHO P MATERIA-PRIMA:TIPO OXFORDINE;COR:BRANCO; MODELO:CURTO; COM DOIS BOLSOS E MANGA CURTA.</t>
  </si>
  <si>
    <t>0021</t>
  </si>
  <si>
    <t>000031507</t>
  </si>
  <si>
    <t>JALECO TAMNHO EG MATERIA-PRIMA:TIPO OXFORDINE;COR:VERDE; MODELO:CURTO; COM DOIS BOLSOS E MANGA CURTA.</t>
  </si>
  <si>
    <t>0022</t>
  </si>
  <si>
    <t xml:space="preserve">       44,0000</t>
  </si>
  <si>
    <t>000013851</t>
  </si>
  <si>
    <t>JALECOS MATERIA-PRIMA:TIPO OXFORDINE;COR:VERDE; MODELO:CURTO; COM DOIS BOLSOS E MANGA CURTA.TAMNHO G.</t>
  </si>
  <si>
    <t>0023</t>
  </si>
  <si>
    <t xml:space="preserve">       30,0000</t>
  </si>
  <si>
    <t>000016917</t>
  </si>
  <si>
    <t>BANDEIROLA DE SINALIZAçAO OPERACIONAL CONFECCIONADA EM TECIDO(TERGAL) MEDINDO 30X26 CM, DE COR AMARELA COM MASTRO ROLIÇO DE MADEIRA, MEDINDO 50 CM DE COMPRIMENTO.</t>
  </si>
  <si>
    <t>0024</t>
  </si>
  <si>
    <t xml:space="preserve">       35,0000</t>
  </si>
  <si>
    <t>000005796</t>
  </si>
  <si>
    <t>BOLSA DE LONA 10 PADRÃO FUNASA NORDESTE COR AMARELA, COM DUAS DIVISÕES INTERNAS E UM BOLSO NA PARTE FRONTAL. TAMPA COM DOIS FECHOS DE METAL 25MM COM DOIS CADARÇOS DE NYLON 25MM PARA FECHAMENTO DA TAMPA. ALTUTA 28 CM, LARGURA 38 CM,19CM DE DIÂMETRO.ALÇA EM FITA DE NYLON, LARGURA 40 MM REFORÇADO COM REGULAGEM DE TAMANHO COM AJUSTE DE MENTAL.</t>
  </si>
  <si>
    <t>0025</t>
  </si>
  <si>
    <t>PC</t>
  </si>
  <si>
    <t>000014863</t>
  </si>
  <si>
    <t>BOMBA JACTO 20 LITROS PULVERIZADOR COSTAL CAPACIDADE 20 LITROS, PRODUZIDO EM POLIETILENO, COM BOMBA TIPO PISTÃO DUPLO. FABRICADO EM LATAO RESISTENTE CONTRA A CORROSÃO. PRESSÃO DE TRABLHO MAXIMA DE 1,35M COM BICO INSTALADO. SISTEMA DE CORREIAS PARA FIXAÇÃO AS COSTAS DO USUARIO, MANUAL DE INSTRUÇÕES,PRODUTO TRADICIONAL.</t>
  </si>
  <si>
    <t>0026</t>
  </si>
  <si>
    <t xml:space="preserve">       25,0000</t>
  </si>
  <si>
    <t>MT</t>
  </si>
  <si>
    <t>000009919</t>
  </si>
  <si>
    <t>CORDA DE SEDA 4MM TRAÇADA.</t>
  </si>
  <si>
    <t>0027</t>
  </si>
  <si>
    <t>000023314</t>
  </si>
  <si>
    <t>CORDA DE SEDA TRANÇADA 12MM</t>
  </si>
  <si>
    <t>0028</t>
  </si>
  <si>
    <t>000023315</t>
  </si>
  <si>
    <t>CORDA DE SEDA TRANÇADA 14MM</t>
  </si>
  <si>
    <t>0029</t>
  </si>
  <si>
    <t>000006329</t>
  </si>
  <si>
    <t>CORDA DE SEDA. TRAÇADA 05 MM.</t>
  </si>
  <si>
    <t>0030</t>
  </si>
  <si>
    <t xml:space="preserve">      100,0000</t>
  </si>
  <si>
    <t>000022356</t>
  </si>
  <si>
    <t>PESCA  LARVAS CONFECCIONADO EM METAL COM REDE ULTRA FINA.</t>
  </si>
  <si>
    <t>0031</t>
  </si>
  <si>
    <t>000022475</t>
  </si>
  <si>
    <t>ABAFADOR DE RUIDO TIPO CONCHA.</t>
  </si>
  <si>
    <t>0032</t>
  </si>
  <si>
    <t>PR</t>
  </si>
  <si>
    <t>000010788</t>
  </si>
  <si>
    <t>BOTINA DE SEGURANÇA CONFECCIONADA EM COURO, COM SOLADO PU, INJEÇÃO DIRETA, COM ELÁSTICO LATERAL COBERTO, DORSO INTEIRIÇO SEM BIQUEIRA DE AÇO.TAMNHO 36.</t>
  </si>
  <si>
    <t>0033</t>
  </si>
  <si>
    <t>000012891</t>
  </si>
  <si>
    <t>BOTINA DE COURO NR.42 DE SEGURANÇA CONFECCIONADA EM COURO, COM SOLADO PU, INJEÇÃO DIRETA, COM ELÁSTICO LATERAL COBERTO, DORSO INTEIRIÇO SEM BIQUEIRA DE AÇO.TAMNHO 42.</t>
  </si>
  <si>
    <t>0034</t>
  </si>
  <si>
    <t>000031568</t>
  </si>
  <si>
    <t>BOTINA DE SEGURANÇA N 37 CONFECCIONADA EM COURO, COM SOLADO PU, INJEÇÃO DIRETA, COM ELÁSTICO LATERAL COBERTO, DORSO INTEIRIÇO SEM BIQUEIRA DE AÇO.TAMNHO 37</t>
  </si>
  <si>
    <t>0035</t>
  </si>
  <si>
    <t>000031569</t>
  </si>
  <si>
    <t>BOTINA DE SEGURANÇA N 39 CONFECCIONADA EM COURO, COM SOLADO PU, INJEÇÃO DIRETA, COM ELÁSTICO LATERAL COBERTO, DORSO INTEIRIÇO SEM BIQUEIRA DE AÇO.TAMNHO 39.</t>
  </si>
  <si>
    <t>0036</t>
  </si>
  <si>
    <t xml:space="preserve">        3,0000</t>
  </si>
  <si>
    <t>000017099</t>
  </si>
  <si>
    <t>BOTINA EM COURO 38 DE SEGURANÇA CONFECCIONADA EM COURO, COM SOLADO PU, INJEÇÃO DIRETA, COM ELÁSTICO LATERAL COBERTO, DORSO INTEIRIÇO SEM BIQUEIRA DE AÇO.TAMNHO 38.</t>
  </si>
  <si>
    <t>0037</t>
  </si>
  <si>
    <t xml:space="preserve">       11,0000</t>
  </si>
  <si>
    <t>000031570</t>
  </si>
  <si>
    <t>BOTINA N 43 DE SEGURANÇA CONFECCIONADA EM COURO, COM SOLADO PU, INJEÇÃO DIRETA, COM ELÁSTICO LATERAL COBERTO, DORSO INTEIRIÇO SEM BIQUEIRA DE AÇO.TAMNHO 43.</t>
  </si>
  <si>
    <t>0038</t>
  </si>
  <si>
    <t>000031571</t>
  </si>
  <si>
    <t>BOTINA N 44 DE SEGURANÇA CONFECCIONADA EM COURO, COM SOLADO PU, INJEÇÃO DIRETA, COM ELÁSTICO LATERAL COBERTO, DORSO INTEIRIÇO SEM BIQUEIRA DE AÇO.TAMNHO 44.</t>
  </si>
  <si>
    <t>0039</t>
  </si>
  <si>
    <t xml:space="preserve">       17,0000</t>
  </si>
  <si>
    <t>000014638</t>
  </si>
  <si>
    <t>BOTINA Nº 40 DE SEGURANÇA CONFECCIONADA EM COURO, COM SOLADO PU, INJEÇÃO DIRETA, COM ELÁSTICO LATERAL COBERTO, DORSO INTEIRIÇO SEM BIQUEIRA DE AÇO.TAMNHO 40.</t>
  </si>
  <si>
    <t>0040</t>
  </si>
  <si>
    <t>000014639</t>
  </si>
  <si>
    <t>BOTINA Nº 41 DE SEGURANÇA CONFECCIONADA EM COURO, COM SOLADO PU, INJEÇÃO DIRETA, COM ELÁSTICO LATERAL COBERTO, DORSO INTEIRIÇO SEM BIQUEIRA DE AÇO.TAMNHO 41.</t>
  </si>
  <si>
    <t>0041</t>
  </si>
  <si>
    <t xml:space="preserve">       15,0000</t>
  </si>
  <si>
    <t>000031565</t>
  </si>
  <si>
    <t>CONJ.DE APLICAÇÃO AGRO LIGHT TAM. M</t>
  </si>
  <si>
    <t>0042</t>
  </si>
  <si>
    <t xml:space="preserve">        5,0000</t>
  </si>
  <si>
    <t>000024972</t>
  </si>
  <si>
    <t>CONJUNTO DE APLICAÇÃO AGRO LIGHT TAMANHO GG.</t>
  </si>
  <si>
    <t>0043</t>
  </si>
  <si>
    <t xml:space="preserve">       10,0000</t>
  </si>
  <si>
    <t>000031564</t>
  </si>
  <si>
    <t>CONJUNTO DE APLICAÇÃO AGRO LIGHT TAM. G</t>
  </si>
  <si>
    <t>0044</t>
  </si>
  <si>
    <t>PT</t>
  </si>
  <si>
    <t>000028985</t>
  </si>
  <si>
    <t>LUVA DE PROTEÇÃO RANHURA CONTRA AGENTE QUÍMICO - CA15100. LÁTEX SEM FORRO, ANTIDERRAPANTE TIPO DIAMENTE. COMPRIMENTO:40 CM. TAMANHOS:M.G E GG.</t>
  </si>
  <si>
    <t>0045</t>
  </si>
  <si>
    <t>000022477</t>
  </si>
  <si>
    <t>MACACAO 100% POLIPROPILENO TAMNHO M.</t>
  </si>
  <si>
    <t>0046</t>
  </si>
  <si>
    <t>000031566</t>
  </si>
  <si>
    <t>MACAÇÃO 100% POLIPROPILENO TAM. G</t>
  </si>
  <si>
    <t>0047</t>
  </si>
  <si>
    <t>000031567</t>
  </si>
  <si>
    <t>MACAÇÃO 100% POLIPROPILENO TAM. GG</t>
  </si>
  <si>
    <t>0048</t>
  </si>
  <si>
    <t>000026823</t>
  </si>
  <si>
    <t>MASCARA FACIAL INTEIRA:DE UMA PEÇA FACIAL INTEIRA DE TERMOPLÁSTICA ATÓXICO, COM DOIS CONECTORES ESTENDIDOS PARA FIXAÇÃO DOS ELEMENTOS FILTRANTES(FILTROS QUÍMICOS E/OU FILTROS CONTRA AERODISPERSÓIDES), MASCARILHA INTERNA DE INALAÇÃO DE MATERIAL FLEXIVEL ATÓXICO COM DUAS VÁLVULAS DE INALAÇÃO E UMA VÁVULA DE EXALAÇÃO. POSSUI CINCO PONTOS DE APOIO PARA TIRANTES ELÁSTICOS AJUSTÁVEIS DE PRESILHAS E UM SUPORTE DE COURO PARA A NUCA. VISOR DE POLICARBONATO TRANSPARENTE COM AMPLO CAMPO VISUAL.</t>
  </si>
  <si>
    <t>0049</t>
  </si>
  <si>
    <t>000026824</t>
  </si>
  <si>
    <t>MASCARA RESPIRADOR DE MEIA PEÇA FACIAL COM FILTROS DUPLOS RECAMBIÁVEIS MODELO 6200, É INDICADO PARA PROTEÇÃO DAS VIAS RESPIRATÓRIAS. CORPO DE MATERIAL MACIO(POLISOPROPENO).</t>
  </si>
  <si>
    <t>0050</t>
  </si>
  <si>
    <t>000013212</t>
  </si>
  <si>
    <t>OCULOS DE PROTECAO AMPLA VISÃO, TIPO BORDAS: LARGA, MATERIAL BORDA:MOLDADA EM VINIL MACIO. MATERIAL DA LENTE:POLICARBONATO INCOLOR. TRANSMITANCIA:MÍNIMO DE 98% DE TRANSMISSÃO DE LUZ. NORMAS TECNICAS:CERTIFICADO DE APROVAÇÃO DO MINISTÉRIO DO TRABALHO.CARACTERISTICAS ADICIONAIS:PANORAMICO AJUSTE PERFEITO RESISTENTE A IMPACTO, SEM DISTORÇÕES, VENTILAÇÃO INDIRETA E CINTA ELASTICA AJUSTÁVEL.</t>
  </si>
  <si>
    <t>TOTAL GERAL</t>
  </si>
  <si>
    <t>A) Data de validade:</t>
  </si>
  <si>
    <t>B) Prazos e condições de pagamento:</t>
  </si>
  <si>
    <t>C) Prazos e condições de entrega:</t>
  </si>
  <si>
    <t>D) Nome do responsável:</t>
  </si>
  <si>
    <t>E) CPF do responsável:</t>
  </si>
  <si>
    <t>F) Local e data: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</si>
</sst>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0000"/>
    <numFmt numFmtId="165" formatCode="&quot;R$&quot;#,##0.00"/>
  </numFmts>
  <fonts count="37">
    <font>
      <sz val="10"/>
      <name val="Arial"/>
      <family val="2"/>
    </font>
    <font>
      <b/>
      <sz val="8"/>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29" fillId="21" borderId="5" applyNumberFormat="0" applyAlignment="0" applyProtection="0"/>
    <xf numFmtId="41"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ill="0" applyBorder="0" applyAlignment="0" applyProtection="0"/>
  </cellStyleXfs>
  <cellXfs count="16">
    <xf numFmtId="0" fontId="0" fillId="0" borderId="0" xfId="0" applyAlignment="1">
      <alignment/>
    </xf>
    <xf numFmtId="0" fontId="1" fillId="0" borderId="0" xfId="0" applyFont="1" applyAlignment="1" applyProtection="1">
      <alignment vertical="top"/>
      <protection/>
    </xf>
    <xf numFmtId="0" fontId="2" fillId="0" borderId="0" xfId="0" applyFont="1" applyAlignment="1" applyProtection="1">
      <alignment horizontal="center"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Font="1" applyFill="1" applyAlignment="1" applyProtection="1">
      <alignment vertical="top" wrapText="1"/>
      <protection locked="0"/>
    </xf>
    <xf numFmtId="0" fontId="1" fillId="0" borderId="0" xfId="0" applyFont="1" applyAlignment="1" applyProtection="1">
      <alignment horizontal="center" vertical="top"/>
      <protection/>
    </xf>
    <xf numFmtId="0" fontId="1" fillId="0" borderId="0" xfId="0" applyFont="1" applyAlignment="1" applyProtection="1">
      <alignment vertical="top" wrapText="1"/>
      <protection/>
    </xf>
    <xf numFmtId="0" fontId="2" fillId="33" borderId="0" xfId="0" applyFont="1" applyFill="1" applyAlignment="1" applyProtection="1">
      <alignment vertical="top"/>
      <protection locked="0"/>
    </xf>
    <xf numFmtId="164" fontId="2" fillId="33" borderId="0" xfId="0" applyNumberFormat="1" applyFont="1" applyFill="1" applyAlignment="1" applyProtection="1">
      <alignment horizontal="center" vertical="top"/>
      <protection locked="0"/>
    </xf>
    <xf numFmtId="165" fontId="2" fillId="34" borderId="0" xfId="0" applyNumberFormat="1" applyFont="1" applyFill="1" applyAlignment="1" applyProtection="1">
      <alignment horizontal="center" vertical="top"/>
      <protection/>
    </xf>
    <xf numFmtId="0" fontId="2" fillId="0" borderId="0" xfId="0" applyFont="1" applyAlignment="1" applyProtection="1">
      <alignment/>
      <protection/>
    </xf>
    <xf numFmtId="0" fontId="1" fillId="0" borderId="0" xfId="0" applyFont="1" applyAlignment="1" applyProtection="1">
      <alignment/>
      <protection/>
    </xf>
    <xf numFmtId="165" fontId="2" fillId="35" borderId="0" xfId="0" applyNumberFormat="1" applyFont="1" applyFill="1" applyAlignment="1" applyProtection="1">
      <alignment/>
      <protection/>
    </xf>
    <xf numFmtId="0" fontId="0" fillId="0" borderId="0" xfId="0" applyAlignment="1" applyProtection="1">
      <alignment/>
      <protection/>
    </xf>
    <xf numFmtId="0" fontId="0" fillId="33" borderId="0" xfId="0" applyFill="1" applyAlignment="1" applyProtection="1">
      <alignment/>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8C88C"/>
      <rgbColor rgb="00808080"/>
      <rgbColor rgb="009999FF"/>
      <rgbColor rgb="00993366"/>
      <rgbColor rgb="00FFFFCC"/>
      <rgbColor rgb="00CCFFFF"/>
      <rgbColor rgb="00660066"/>
      <rgbColor rgb="00FF8080"/>
      <rgbColor rgb="000066CC"/>
      <rgbColor rgb="00D2D2F0"/>
      <rgbColor rgb="00000080"/>
      <rgbColor rgb="00FF00FF"/>
      <rgbColor rgb="00FFFF00"/>
      <rgbColor rgb="0000FFFF"/>
      <rgbColor rgb="00800080"/>
      <rgbColor rgb="00800000"/>
      <rgbColor rgb="00008080"/>
      <rgbColor rgb="000000FF"/>
      <rgbColor rgb="0000CCFF"/>
      <rgbColor rgb="00CCFFFF"/>
      <rgbColor rgb="00D2F0D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9"/>
  <sheetViews>
    <sheetView tabSelected="1" zoomScalePageLayoutView="0" workbookViewId="0" topLeftCell="A1">
      <selection activeCell="A1" sqref="A1"/>
    </sheetView>
  </sheetViews>
  <sheetFormatPr defaultColWidth="11.57421875" defaultRowHeight="12.75"/>
  <cols>
    <col min="1" max="1" width="5.140625" style="0" customWidth="1"/>
    <col min="2" max="2" width="11.28125" style="0" customWidth="1"/>
    <col min="3" max="3" width="7.7109375" style="0" customWidth="1"/>
    <col min="4" max="4" width="8.7109375" style="0" customWidth="1"/>
    <col min="5" max="5" width="53.140625" style="0" customWidth="1"/>
    <col min="6" max="6" width="15.28125" style="0" customWidth="1"/>
    <col min="7" max="8" width="12.57421875" style="0" customWidth="1"/>
  </cols>
  <sheetData>
    <row r="1" spans="1:8" ht="12.75">
      <c r="A1" s="1" t="s">
        <v>0</v>
      </c>
      <c r="B1" s="2"/>
      <c r="C1" s="3"/>
      <c r="D1" s="3"/>
      <c r="E1" s="4"/>
      <c r="F1" s="3"/>
      <c r="G1" s="2"/>
      <c r="H1" s="2"/>
    </row>
    <row r="2" spans="1:8" ht="12.75">
      <c r="A2" s="3"/>
      <c r="B2" s="2"/>
      <c r="C2" s="3"/>
      <c r="D2" s="3"/>
      <c r="E2" s="4"/>
      <c r="F2" s="3"/>
      <c r="G2" s="2"/>
      <c r="H2" s="2"/>
    </row>
    <row r="3" spans="1:8" ht="12.75">
      <c r="A3" s="1" t="s">
        <v>1</v>
      </c>
      <c r="B3" s="2"/>
      <c r="C3" s="3"/>
      <c r="D3" s="3"/>
      <c r="E3" s="4"/>
      <c r="F3" s="3"/>
      <c r="G3" s="2"/>
      <c r="H3" s="2"/>
    </row>
    <row r="4" spans="1:8" ht="12.75">
      <c r="A4" s="3"/>
      <c r="B4" s="2"/>
      <c r="C4" s="3"/>
      <c r="D4" s="3"/>
      <c r="E4" s="4"/>
      <c r="F4" s="3"/>
      <c r="G4" s="2"/>
      <c r="H4" s="2"/>
    </row>
    <row r="5" spans="1:8" ht="12.75">
      <c r="A5" s="3" t="s">
        <v>2</v>
      </c>
      <c r="B5" s="2"/>
      <c r="C5" s="3"/>
      <c r="D5" s="3"/>
      <c r="E5" s="5"/>
      <c r="F5" s="3"/>
      <c r="G5" s="2"/>
      <c r="H5" s="2"/>
    </row>
    <row r="6" spans="1:8" ht="12.75">
      <c r="A6" s="3" t="s">
        <v>3</v>
      </c>
      <c r="B6" s="2"/>
      <c r="C6" s="3"/>
      <c r="D6" s="3"/>
      <c r="E6" s="5"/>
      <c r="F6" s="3"/>
      <c r="G6" s="2"/>
      <c r="H6" s="2"/>
    </row>
    <row r="7" spans="1:8" ht="12.75">
      <c r="A7" s="3" t="s">
        <v>4</v>
      </c>
      <c r="B7" s="2"/>
      <c r="C7" s="3"/>
      <c r="D7" s="3"/>
      <c r="E7" s="5"/>
      <c r="F7" s="3"/>
      <c r="G7" s="2"/>
      <c r="H7" s="2"/>
    </row>
    <row r="8" spans="1:8" ht="12.75">
      <c r="A8" s="3"/>
      <c r="B8" s="2"/>
      <c r="C8" s="3"/>
      <c r="D8" s="3"/>
      <c r="E8" s="4"/>
      <c r="F8" s="3"/>
      <c r="G8" s="2"/>
      <c r="H8" s="2"/>
    </row>
    <row r="9" spans="1:8" ht="12.75">
      <c r="A9" s="1" t="s">
        <v>5</v>
      </c>
      <c r="B9" s="2"/>
      <c r="C9" s="3"/>
      <c r="D9" s="3"/>
      <c r="E9" s="4"/>
      <c r="F9" s="3"/>
      <c r="G9" s="2"/>
      <c r="H9" s="2"/>
    </row>
    <row r="10" spans="1:8" ht="12.75">
      <c r="A10" s="3"/>
      <c r="B10" s="2"/>
      <c r="C10" s="3"/>
      <c r="D10" s="3"/>
      <c r="E10" s="4"/>
      <c r="F10" s="3"/>
      <c r="G10" s="2"/>
      <c r="H10" s="2"/>
    </row>
    <row r="11" spans="1:8" ht="12.75">
      <c r="A11" s="1" t="s">
        <v>6</v>
      </c>
      <c r="B11" s="6" t="s">
        <v>7</v>
      </c>
      <c r="C11" s="1" t="s">
        <v>8</v>
      </c>
      <c r="D11" s="1" t="s">
        <v>9</v>
      </c>
      <c r="E11" s="7" t="s">
        <v>10</v>
      </c>
      <c r="F11" s="1" t="s">
        <v>11</v>
      </c>
      <c r="G11" s="6" t="s">
        <v>12</v>
      </c>
      <c r="H11" s="6" t="s">
        <v>13</v>
      </c>
    </row>
    <row r="12" spans="1:8" ht="33.75">
      <c r="A12" s="3" t="s">
        <v>14</v>
      </c>
      <c r="B12" s="2" t="s">
        <v>15</v>
      </c>
      <c r="C12" s="3" t="s">
        <v>16</v>
      </c>
      <c r="D12" s="3" t="s">
        <v>17</v>
      </c>
      <c r="E12" s="4" t="s">
        <v>18</v>
      </c>
      <c r="F12" s="8"/>
      <c r="G12" s="9">
        <v>0</v>
      </c>
      <c r="H12" s="10">
        <f aca="true" t="shared" si="0" ref="H12:H43">B12*G12</f>
        <v>0</v>
      </c>
    </row>
    <row r="13" spans="1:8" ht="33.75">
      <c r="A13" s="3" t="s">
        <v>19</v>
      </c>
      <c r="B13" s="2" t="s">
        <v>20</v>
      </c>
      <c r="C13" s="3" t="s">
        <v>16</v>
      </c>
      <c r="D13" s="3" t="s">
        <v>21</v>
      </c>
      <c r="E13" s="4" t="s">
        <v>22</v>
      </c>
      <c r="F13" s="8"/>
      <c r="G13" s="9">
        <v>0</v>
      </c>
      <c r="H13" s="10">
        <f t="shared" si="0"/>
        <v>0</v>
      </c>
    </row>
    <row r="14" spans="1:8" ht="33.75">
      <c r="A14" s="3" t="s">
        <v>23</v>
      </c>
      <c r="B14" s="2" t="s">
        <v>24</v>
      </c>
      <c r="C14" s="3" t="s">
        <v>16</v>
      </c>
      <c r="D14" s="3" t="s">
        <v>25</v>
      </c>
      <c r="E14" s="4" t="s">
        <v>26</v>
      </c>
      <c r="F14" s="8"/>
      <c r="G14" s="9">
        <v>0</v>
      </c>
      <c r="H14" s="10">
        <f t="shared" si="0"/>
        <v>0</v>
      </c>
    </row>
    <row r="15" spans="1:8" ht="33.75">
      <c r="A15" s="3" t="s">
        <v>27</v>
      </c>
      <c r="B15" s="2" t="s">
        <v>28</v>
      </c>
      <c r="C15" s="3" t="s">
        <v>16</v>
      </c>
      <c r="D15" s="3" t="s">
        <v>29</v>
      </c>
      <c r="E15" s="4" t="s">
        <v>30</v>
      </c>
      <c r="F15" s="8"/>
      <c r="G15" s="9">
        <v>0</v>
      </c>
      <c r="H15" s="10">
        <f t="shared" si="0"/>
        <v>0</v>
      </c>
    </row>
    <row r="16" spans="1:8" ht="33.75">
      <c r="A16" s="3" t="s">
        <v>31</v>
      </c>
      <c r="B16" s="2" t="s">
        <v>32</v>
      </c>
      <c r="C16" s="3" t="s">
        <v>16</v>
      </c>
      <c r="D16" s="3" t="s">
        <v>33</v>
      </c>
      <c r="E16" s="4" t="s">
        <v>34</v>
      </c>
      <c r="F16" s="8"/>
      <c r="G16" s="9">
        <v>0</v>
      </c>
      <c r="H16" s="10">
        <f t="shared" si="0"/>
        <v>0</v>
      </c>
    </row>
    <row r="17" spans="1:8" ht="33.75">
      <c r="A17" s="3" t="s">
        <v>35</v>
      </c>
      <c r="B17" s="2" t="s">
        <v>36</v>
      </c>
      <c r="C17" s="3" t="s">
        <v>16</v>
      </c>
      <c r="D17" s="3" t="s">
        <v>37</v>
      </c>
      <c r="E17" s="4" t="s">
        <v>38</v>
      </c>
      <c r="F17" s="8"/>
      <c r="G17" s="9">
        <v>0</v>
      </c>
      <c r="H17" s="10">
        <f t="shared" si="0"/>
        <v>0</v>
      </c>
    </row>
    <row r="18" spans="1:8" ht="33.75">
      <c r="A18" s="3" t="s">
        <v>39</v>
      </c>
      <c r="B18" s="2" t="s">
        <v>40</v>
      </c>
      <c r="C18" s="3" t="s">
        <v>16</v>
      </c>
      <c r="D18" s="3" t="s">
        <v>41</v>
      </c>
      <c r="E18" s="4" t="s">
        <v>42</v>
      </c>
      <c r="F18" s="8"/>
      <c r="G18" s="9">
        <v>0</v>
      </c>
      <c r="H18" s="10">
        <f t="shared" si="0"/>
        <v>0</v>
      </c>
    </row>
    <row r="19" spans="1:8" ht="33.75">
      <c r="A19" s="3" t="s">
        <v>43</v>
      </c>
      <c r="B19" s="2" t="s">
        <v>44</v>
      </c>
      <c r="C19" s="3" t="s">
        <v>16</v>
      </c>
      <c r="D19" s="3" t="s">
        <v>45</v>
      </c>
      <c r="E19" s="4" t="s">
        <v>46</v>
      </c>
      <c r="F19" s="8"/>
      <c r="G19" s="9">
        <v>0</v>
      </c>
      <c r="H19" s="10">
        <f t="shared" si="0"/>
        <v>0</v>
      </c>
    </row>
    <row r="20" spans="1:8" ht="22.5">
      <c r="A20" s="3" t="s">
        <v>47</v>
      </c>
      <c r="B20" s="2" t="s">
        <v>36</v>
      </c>
      <c r="C20" s="3" t="s">
        <v>16</v>
      </c>
      <c r="D20" s="3" t="s">
        <v>48</v>
      </c>
      <c r="E20" s="4" t="s">
        <v>49</v>
      </c>
      <c r="F20" s="8"/>
      <c r="G20" s="9">
        <v>0</v>
      </c>
      <c r="H20" s="10">
        <f t="shared" si="0"/>
        <v>0</v>
      </c>
    </row>
    <row r="21" spans="1:8" ht="22.5">
      <c r="A21" s="3" t="s">
        <v>50</v>
      </c>
      <c r="B21" s="2" t="s">
        <v>51</v>
      </c>
      <c r="C21" s="3" t="s">
        <v>16</v>
      </c>
      <c r="D21" s="3" t="s">
        <v>52</v>
      </c>
      <c r="E21" s="4" t="s">
        <v>53</v>
      </c>
      <c r="F21" s="8"/>
      <c r="G21" s="9">
        <v>0</v>
      </c>
      <c r="H21" s="10">
        <f t="shared" si="0"/>
        <v>0</v>
      </c>
    </row>
    <row r="22" spans="1:8" ht="22.5">
      <c r="A22" s="3" t="s">
        <v>54</v>
      </c>
      <c r="B22" s="2" t="s">
        <v>55</v>
      </c>
      <c r="C22" s="3" t="s">
        <v>16</v>
      </c>
      <c r="D22" s="3" t="s">
        <v>56</v>
      </c>
      <c r="E22" s="4" t="s">
        <v>57</v>
      </c>
      <c r="F22" s="8"/>
      <c r="G22" s="9">
        <v>0</v>
      </c>
      <c r="H22" s="10">
        <f t="shared" si="0"/>
        <v>0</v>
      </c>
    </row>
    <row r="23" spans="1:8" ht="22.5">
      <c r="A23" s="3" t="s">
        <v>58</v>
      </c>
      <c r="B23" s="2" t="s">
        <v>40</v>
      </c>
      <c r="C23" s="3" t="s">
        <v>16</v>
      </c>
      <c r="D23" s="3" t="s">
        <v>59</v>
      </c>
      <c r="E23" s="4" t="s">
        <v>60</v>
      </c>
      <c r="F23" s="8"/>
      <c r="G23" s="9">
        <v>0</v>
      </c>
      <c r="H23" s="10">
        <f t="shared" si="0"/>
        <v>0</v>
      </c>
    </row>
    <row r="24" spans="1:8" ht="22.5">
      <c r="A24" s="3" t="s">
        <v>61</v>
      </c>
      <c r="B24" s="2" t="s">
        <v>15</v>
      </c>
      <c r="C24" s="3" t="s">
        <v>16</v>
      </c>
      <c r="D24" s="3" t="s">
        <v>62</v>
      </c>
      <c r="E24" s="4" t="s">
        <v>63</v>
      </c>
      <c r="F24" s="8"/>
      <c r="G24" s="9">
        <v>0</v>
      </c>
      <c r="H24" s="10">
        <f t="shared" si="0"/>
        <v>0</v>
      </c>
    </row>
    <row r="25" spans="1:8" ht="22.5">
      <c r="A25" s="3" t="s">
        <v>64</v>
      </c>
      <c r="B25" s="2" t="s">
        <v>55</v>
      </c>
      <c r="C25" s="3" t="s">
        <v>16</v>
      </c>
      <c r="D25" s="3" t="s">
        <v>65</v>
      </c>
      <c r="E25" s="4" t="s">
        <v>66</v>
      </c>
      <c r="F25" s="8"/>
      <c r="G25" s="9">
        <v>0</v>
      </c>
      <c r="H25" s="10">
        <f t="shared" si="0"/>
        <v>0</v>
      </c>
    </row>
    <row r="26" spans="1:8" ht="22.5">
      <c r="A26" s="3" t="s">
        <v>67</v>
      </c>
      <c r="B26" s="2" t="s">
        <v>68</v>
      </c>
      <c r="C26" s="3" t="s">
        <v>16</v>
      </c>
      <c r="D26" s="3" t="s">
        <v>69</v>
      </c>
      <c r="E26" s="4" t="s">
        <v>70</v>
      </c>
      <c r="F26" s="8"/>
      <c r="G26" s="9">
        <v>0</v>
      </c>
      <c r="H26" s="10">
        <f t="shared" si="0"/>
        <v>0</v>
      </c>
    </row>
    <row r="27" spans="1:8" ht="22.5">
      <c r="A27" s="3" t="s">
        <v>71</v>
      </c>
      <c r="B27" s="2" t="s">
        <v>72</v>
      </c>
      <c r="C27" s="3" t="s">
        <v>16</v>
      </c>
      <c r="D27" s="3" t="s">
        <v>73</v>
      </c>
      <c r="E27" s="4" t="s">
        <v>74</v>
      </c>
      <c r="F27" s="8"/>
      <c r="G27" s="9">
        <v>0</v>
      </c>
      <c r="H27" s="10">
        <f t="shared" si="0"/>
        <v>0</v>
      </c>
    </row>
    <row r="28" spans="1:8" ht="22.5">
      <c r="A28" s="3" t="s">
        <v>75</v>
      </c>
      <c r="B28" s="2" t="s">
        <v>44</v>
      </c>
      <c r="C28" s="3" t="s">
        <v>16</v>
      </c>
      <c r="D28" s="3" t="s">
        <v>76</v>
      </c>
      <c r="E28" s="4" t="s">
        <v>77</v>
      </c>
      <c r="F28" s="8"/>
      <c r="G28" s="9">
        <v>0</v>
      </c>
      <c r="H28" s="10">
        <f t="shared" si="0"/>
        <v>0</v>
      </c>
    </row>
    <row r="29" spans="1:8" ht="22.5">
      <c r="A29" s="3" t="s">
        <v>78</v>
      </c>
      <c r="B29" s="2" t="s">
        <v>79</v>
      </c>
      <c r="C29" s="3" t="s">
        <v>16</v>
      </c>
      <c r="D29" s="3" t="s">
        <v>80</v>
      </c>
      <c r="E29" s="4" t="s">
        <v>81</v>
      </c>
      <c r="F29" s="8"/>
      <c r="G29" s="9">
        <v>0</v>
      </c>
      <c r="H29" s="10">
        <f t="shared" si="0"/>
        <v>0</v>
      </c>
    </row>
    <row r="30" spans="1:8" ht="22.5">
      <c r="A30" s="3" t="s">
        <v>82</v>
      </c>
      <c r="B30" s="2" t="s">
        <v>83</v>
      </c>
      <c r="C30" s="3" t="s">
        <v>16</v>
      </c>
      <c r="D30" s="3" t="s">
        <v>84</v>
      </c>
      <c r="E30" s="4" t="s">
        <v>85</v>
      </c>
      <c r="F30" s="8"/>
      <c r="G30" s="9">
        <v>0</v>
      </c>
      <c r="H30" s="10">
        <f t="shared" si="0"/>
        <v>0</v>
      </c>
    </row>
    <row r="31" spans="1:8" ht="22.5">
      <c r="A31" s="3" t="s">
        <v>86</v>
      </c>
      <c r="B31" s="2" t="s">
        <v>40</v>
      </c>
      <c r="C31" s="3" t="s">
        <v>16</v>
      </c>
      <c r="D31" s="3" t="s">
        <v>87</v>
      </c>
      <c r="E31" s="4" t="s">
        <v>88</v>
      </c>
      <c r="F31" s="8"/>
      <c r="G31" s="9">
        <v>0</v>
      </c>
      <c r="H31" s="10">
        <f t="shared" si="0"/>
        <v>0</v>
      </c>
    </row>
    <row r="32" spans="1:8" ht="22.5">
      <c r="A32" s="3" t="s">
        <v>89</v>
      </c>
      <c r="B32" s="2" t="s">
        <v>44</v>
      </c>
      <c r="C32" s="3" t="s">
        <v>16</v>
      </c>
      <c r="D32" s="3" t="s">
        <v>90</v>
      </c>
      <c r="E32" s="4" t="s">
        <v>91</v>
      </c>
      <c r="F32" s="8"/>
      <c r="G32" s="9">
        <v>0</v>
      </c>
      <c r="H32" s="10">
        <f t="shared" si="0"/>
        <v>0</v>
      </c>
    </row>
    <row r="33" spans="1:8" ht="22.5">
      <c r="A33" s="3" t="s">
        <v>92</v>
      </c>
      <c r="B33" s="2" t="s">
        <v>93</v>
      </c>
      <c r="C33" s="3" t="s">
        <v>16</v>
      </c>
      <c r="D33" s="3" t="s">
        <v>94</v>
      </c>
      <c r="E33" s="4" t="s">
        <v>95</v>
      </c>
      <c r="F33" s="8"/>
      <c r="G33" s="9">
        <v>0</v>
      </c>
      <c r="H33" s="10">
        <f t="shared" si="0"/>
        <v>0</v>
      </c>
    </row>
    <row r="34" spans="1:8" ht="33.75">
      <c r="A34" s="3" t="s">
        <v>96</v>
      </c>
      <c r="B34" s="2" t="s">
        <v>97</v>
      </c>
      <c r="C34" s="3" t="s">
        <v>16</v>
      </c>
      <c r="D34" s="3" t="s">
        <v>98</v>
      </c>
      <c r="E34" s="4" t="s">
        <v>99</v>
      </c>
      <c r="F34" s="8"/>
      <c r="G34" s="9">
        <v>0</v>
      </c>
      <c r="H34" s="10">
        <f t="shared" si="0"/>
        <v>0</v>
      </c>
    </row>
    <row r="35" spans="1:8" ht="78.75">
      <c r="A35" s="3" t="s">
        <v>100</v>
      </c>
      <c r="B35" s="2" t="s">
        <v>101</v>
      </c>
      <c r="C35" s="3" t="s">
        <v>16</v>
      </c>
      <c r="D35" s="3" t="s">
        <v>102</v>
      </c>
      <c r="E35" s="4" t="s">
        <v>103</v>
      </c>
      <c r="F35" s="8"/>
      <c r="G35" s="9">
        <v>0</v>
      </c>
      <c r="H35" s="10">
        <f t="shared" si="0"/>
        <v>0</v>
      </c>
    </row>
    <row r="36" spans="1:8" ht="67.5">
      <c r="A36" s="3" t="s">
        <v>104</v>
      </c>
      <c r="B36" s="2" t="s">
        <v>40</v>
      </c>
      <c r="C36" s="3" t="s">
        <v>105</v>
      </c>
      <c r="D36" s="3" t="s">
        <v>106</v>
      </c>
      <c r="E36" s="4" t="s">
        <v>107</v>
      </c>
      <c r="F36" s="8"/>
      <c r="G36" s="9">
        <v>0</v>
      </c>
      <c r="H36" s="10">
        <f t="shared" si="0"/>
        <v>0</v>
      </c>
    </row>
    <row r="37" spans="1:8" ht="12.75">
      <c r="A37" s="3" t="s">
        <v>108</v>
      </c>
      <c r="B37" s="2" t="s">
        <v>109</v>
      </c>
      <c r="C37" s="3" t="s">
        <v>110</v>
      </c>
      <c r="D37" s="3" t="s">
        <v>111</v>
      </c>
      <c r="E37" s="4" t="s">
        <v>112</v>
      </c>
      <c r="F37" s="8"/>
      <c r="G37" s="9">
        <v>0</v>
      </c>
      <c r="H37" s="10">
        <f t="shared" si="0"/>
        <v>0</v>
      </c>
    </row>
    <row r="38" spans="1:8" ht="12.75">
      <c r="A38" s="3" t="s">
        <v>113</v>
      </c>
      <c r="B38" s="2" t="s">
        <v>109</v>
      </c>
      <c r="C38" s="3" t="s">
        <v>110</v>
      </c>
      <c r="D38" s="3" t="s">
        <v>114</v>
      </c>
      <c r="E38" s="4" t="s">
        <v>115</v>
      </c>
      <c r="F38" s="8"/>
      <c r="G38" s="9">
        <v>0</v>
      </c>
      <c r="H38" s="10">
        <f t="shared" si="0"/>
        <v>0</v>
      </c>
    </row>
    <row r="39" spans="1:8" ht="12.75">
      <c r="A39" s="3" t="s">
        <v>116</v>
      </c>
      <c r="B39" s="2" t="s">
        <v>109</v>
      </c>
      <c r="C39" s="3" t="s">
        <v>110</v>
      </c>
      <c r="D39" s="3" t="s">
        <v>117</v>
      </c>
      <c r="E39" s="4" t="s">
        <v>118</v>
      </c>
      <c r="F39" s="8"/>
      <c r="G39" s="9">
        <v>0</v>
      </c>
      <c r="H39" s="10">
        <f t="shared" si="0"/>
        <v>0</v>
      </c>
    </row>
    <row r="40" spans="1:8" ht="12.75">
      <c r="A40" s="3" t="s">
        <v>119</v>
      </c>
      <c r="B40" s="2" t="s">
        <v>109</v>
      </c>
      <c r="C40" s="3" t="s">
        <v>110</v>
      </c>
      <c r="D40" s="3" t="s">
        <v>120</v>
      </c>
      <c r="E40" s="4" t="s">
        <v>121</v>
      </c>
      <c r="F40" s="8"/>
      <c r="G40" s="9">
        <v>0</v>
      </c>
      <c r="H40" s="10">
        <f t="shared" si="0"/>
        <v>0</v>
      </c>
    </row>
    <row r="41" spans="1:8" ht="12.75">
      <c r="A41" s="3" t="s">
        <v>122</v>
      </c>
      <c r="B41" s="2" t="s">
        <v>123</v>
      </c>
      <c r="C41" s="3" t="s">
        <v>16</v>
      </c>
      <c r="D41" s="3" t="s">
        <v>124</v>
      </c>
      <c r="E41" s="4" t="s">
        <v>125</v>
      </c>
      <c r="F41" s="8"/>
      <c r="G41" s="9">
        <v>0</v>
      </c>
      <c r="H41" s="10">
        <f t="shared" si="0"/>
        <v>0</v>
      </c>
    </row>
    <row r="42" spans="1:8" ht="12.75">
      <c r="A42" s="3" t="s">
        <v>126</v>
      </c>
      <c r="B42" s="2" t="s">
        <v>55</v>
      </c>
      <c r="C42" s="3" t="s">
        <v>16</v>
      </c>
      <c r="D42" s="3" t="s">
        <v>127</v>
      </c>
      <c r="E42" s="4" t="s">
        <v>128</v>
      </c>
      <c r="F42" s="8"/>
      <c r="G42" s="9">
        <v>0</v>
      </c>
      <c r="H42" s="10">
        <f t="shared" si="0"/>
        <v>0</v>
      </c>
    </row>
    <row r="43" spans="1:8" ht="33.75">
      <c r="A43" s="3" t="s">
        <v>129</v>
      </c>
      <c r="B43" s="2" t="s">
        <v>44</v>
      </c>
      <c r="C43" s="3" t="s">
        <v>130</v>
      </c>
      <c r="D43" s="3" t="s">
        <v>131</v>
      </c>
      <c r="E43" s="4" t="s">
        <v>132</v>
      </c>
      <c r="F43" s="8"/>
      <c r="G43" s="9">
        <v>0</v>
      </c>
      <c r="H43" s="10">
        <f t="shared" si="0"/>
        <v>0</v>
      </c>
    </row>
    <row r="44" spans="1:8" ht="33.75">
      <c r="A44" s="3" t="s">
        <v>133</v>
      </c>
      <c r="B44" s="2" t="s">
        <v>55</v>
      </c>
      <c r="C44" s="3" t="s">
        <v>130</v>
      </c>
      <c r="D44" s="3" t="s">
        <v>134</v>
      </c>
      <c r="E44" s="4" t="s">
        <v>135</v>
      </c>
      <c r="F44" s="8"/>
      <c r="G44" s="9">
        <v>0</v>
      </c>
      <c r="H44" s="10">
        <f aca="true" t="shared" si="1" ref="H44:H75">B44*G44</f>
        <v>0</v>
      </c>
    </row>
    <row r="45" spans="1:8" ht="33.75">
      <c r="A45" s="3" t="s">
        <v>136</v>
      </c>
      <c r="B45" s="2" t="s">
        <v>55</v>
      </c>
      <c r="C45" s="3" t="s">
        <v>130</v>
      </c>
      <c r="D45" s="3" t="s">
        <v>137</v>
      </c>
      <c r="E45" s="4" t="s">
        <v>138</v>
      </c>
      <c r="F45" s="8"/>
      <c r="G45" s="9">
        <v>0</v>
      </c>
      <c r="H45" s="10">
        <f t="shared" si="1"/>
        <v>0</v>
      </c>
    </row>
    <row r="46" spans="1:8" ht="33.75">
      <c r="A46" s="3" t="s">
        <v>139</v>
      </c>
      <c r="B46" s="2" t="s">
        <v>24</v>
      </c>
      <c r="C46" s="3" t="s">
        <v>16</v>
      </c>
      <c r="D46" s="3" t="s">
        <v>140</v>
      </c>
      <c r="E46" s="4" t="s">
        <v>141</v>
      </c>
      <c r="F46" s="8"/>
      <c r="G46" s="9">
        <v>0</v>
      </c>
      <c r="H46" s="10">
        <f t="shared" si="1"/>
        <v>0</v>
      </c>
    </row>
    <row r="47" spans="1:8" ht="33.75">
      <c r="A47" s="3" t="s">
        <v>142</v>
      </c>
      <c r="B47" s="2" t="s">
        <v>143</v>
      </c>
      <c r="C47" s="3" t="s">
        <v>130</v>
      </c>
      <c r="D47" s="3" t="s">
        <v>144</v>
      </c>
      <c r="E47" s="4" t="s">
        <v>145</v>
      </c>
      <c r="F47" s="8"/>
      <c r="G47" s="9">
        <v>0</v>
      </c>
      <c r="H47" s="10">
        <f t="shared" si="1"/>
        <v>0</v>
      </c>
    </row>
    <row r="48" spans="1:8" ht="33.75">
      <c r="A48" s="3" t="s">
        <v>146</v>
      </c>
      <c r="B48" s="2" t="s">
        <v>147</v>
      </c>
      <c r="C48" s="3" t="s">
        <v>16</v>
      </c>
      <c r="D48" s="3" t="s">
        <v>148</v>
      </c>
      <c r="E48" s="4" t="s">
        <v>149</v>
      </c>
      <c r="F48" s="8"/>
      <c r="G48" s="9">
        <v>0</v>
      </c>
      <c r="H48" s="10">
        <f t="shared" si="1"/>
        <v>0</v>
      </c>
    </row>
    <row r="49" spans="1:8" ht="33.75">
      <c r="A49" s="3" t="s">
        <v>150</v>
      </c>
      <c r="B49" s="2" t="s">
        <v>32</v>
      </c>
      <c r="C49" s="3" t="s">
        <v>16</v>
      </c>
      <c r="D49" s="3" t="s">
        <v>151</v>
      </c>
      <c r="E49" s="4" t="s">
        <v>152</v>
      </c>
      <c r="F49" s="8"/>
      <c r="G49" s="9">
        <v>0</v>
      </c>
      <c r="H49" s="10">
        <f t="shared" si="1"/>
        <v>0</v>
      </c>
    </row>
    <row r="50" spans="1:8" ht="33.75">
      <c r="A50" s="3" t="s">
        <v>153</v>
      </c>
      <c r="B50" s="2" t="s">
        <v>154</v>
      </c>
      <c r="C50" s="3" t="s">
        <v>130</v>
      </c>
      <c r="D50" s="3" t="s">
        <v>155</v>
      </c>
      <c r="E50" s="4" t="s">
        <v>156</v>
      </c>
      <c r="F50" s="8"/>
      <c r="G50" s="9">
        <v>0</v>
      </c>
      <c r="H50" s="10">
        <f t="shared" si="1"/>
        <v>0</v>
      </c>
    </row>
    <row r="51" spans="1:8" ht="33.75">
      <c r="A51" s="3" t="s">
        <v>157</v>
      </c>
      <c r="B51" s="2" t="s">
        <v>147</v>
      </c>
      <c r="C51" s="3" t="s">
        <v>130</v>
      </c>
      <c r="D51" s="3" t="s">
        <v>158</v>
      </c>
      <c r="E51" s="4" t="s">
        <v>159</v>
      </c>
      <c r="F51" s="8"/>
      <c r="G51" s="9">
        <v>0</v>
      </c>
      <c r="H51" s="10">
        <f t="shared" si="1"/>
        <v>0</v>
      </c>
    </row>
    <row r="52" spans="1:8" ht="12.75">
      <c r="A52" s="3" t="s">
        <v>160</v>
      </c>
      <c r="B52" s="2" t="s">
        <v>161</v>
      </c>
      <c r="C52" s="3" t="s">
        <v>16</v>
      </c>
      <c r="D52" s="3" t="s">
        <v>162</v>
      </c>
      <c r="E52" s="4" t="s">
        <v>163</v>
      </c>
      <c r="F52" s="8"/>
      <c r="G52" s="9">
        <v>0</v>
      </c>
      <c r="H52" s="10">
        <f t="shared" si="1"/>
        <v>0</v>
      </c>
    </row>
    <row r="53" spans="1:8" ht="12.75">
      <c r="A53" s="3" t="s">
        <v>164</v>
      </c>
      <c r="B53" s="2" t="s">
        <v>165</v>
      </c>
      <c r="C53" s="3" t="s">
        <v>16</v>
      </c>
      <c r="D53" s="3" t="s">
        <v>166</v>
      </c>
      <c r="E53" s="4" t="s">
        <v>167</v>
      </c>
      <c r="F53" s="8"/>
      <c r="G53" s="9">
        <v>0</v>
      </c>
      <c r="H53" s="10">
        <f t="shared" si="1"/>
        <v>0</v>
      </c>
    </row>
    <row r="54" spans="1:8" ht="12.75">
      <c r="A54" s="3" t="s">
        <v>168</v>
      </c>
      <c r="B54" s="2" t="s">
        <v>169</v>
      </c>
      <c r="C54" s="3" t="s">
        <v>16</v>
      </c>
      <c r="D54" s="3" t="s">
        <v>170</v>
      </c>
      <c r="E54" s="4" t="s">
        <v>171</v>
      </c>
      <c r="F54" s="8"/>
      <c r="G54" s="9">
        <v>0</v>
      </c>
      <c r="H54" s="10">
        <f t="shared" si="1"/>
        <v>0</v>
      </c>
    </row>
    <row r="55" spans="1:8" ht="33.75">
      <c r="A55" s="3" t="s">
        <v>172</v>
      </c>
      <c r="B55" s="2" t="s">
        <v>169</v>
      </c>
      <c r="C55" s="3" t="s">
        <v>173</v>
      </c>
      <c r="D55" s="3" t="s">
        <v>174</v>
      </c>
      <c r="E55" s="4" t="s">
        <v>175</v>
      </c>
      <c r="F55" s="8"/>
      <c r="G55" s="9">
        <v>0</v>
      </c>
      <c r="H55" s="10">
        <f t="shared" si="1"/>
        <v>0</v>
      </c>
    </row>
    <row r="56" spans="1:8" ht="12.75">
      <c r="A56" s="3" t="s">
        <v>176</v>
      </c>
      <c r="B56" s="2" t="s">
        <v>161</v>
      </c>
      <c r="C56" s="3" t="s">
        <v>16</v>
      </c>
      <c r="D56" s="3" t="s">
        <v>177</v>
      </c>
      <c r="E56" s="4" t="s">
        <v>178</v>
      </c>
      <c r="F56" s="8"/>
      <c r="G56" s="9">
        <v>0</v>
      </c>
      <c r="H56" s="10">
        <f t="shared" si="1"/>
        <v>0</v>
      </c>
    </row>
    <row r="57" spans="1:8" ht="12.75">
      <c r="A57" s="3" t="s">
        <v>179</v>
      </c>
      <c r="B57" s="2" t="s">
        <v>161</v>
      </c>
      <c r="C57" s="3" t="s">
        <v>16</v>
      </c>
      <c r="D57" s="3" t="s">
        <v>180</v>
      </c>
      <c r="E57" s="4" t="s">
        <v>181</v>
      </c>
      <c r="F57" s="8"/>
      <c r="G57" s="9">
        <v>0</v>
      </c>
      <c r="H57" s="10">
        <f t="shared" si="1"/>
        <v>0</v>
      </c>
    </row>
    <row r="58" spans="1:8" ht="12.75">
      <c r="A58" s="3" t="s">
        <v>182</v>
      </c>
      <c r="B58" s="2" t="s">
        <v>169</v>
      </c>
      <c r="C58" s="3" t="s">
        <v>16</v>
      </c>
      <c r="D58" s="3" t="s">
        <v>183</v>
      </c>
      <c r="E58" s="4" t="s">
        <v>184</v>
      </c>
      <c r="F58" s="8"/>
      <c r="G58" s="9">
        <v>0</v>
      </c>
      <c r="H58" s="10">
        <f t="shared" si="1"/>
        <v>0</v>
      </c>
    </row>
    <row r="59" spans="1:8" ht="101.25">
      <c r="A59" s="3" t="s">
        <v>185</v>
      </c>
      <c r="B59" s="2" t="s">
        <v>79</v>
      </c>
      <c r="C59" s="3" t="s">
        <v>16</v>
      </c>
      <c r="D59" s="3" t="s">
        <v>186</v>
      </c>
      <c r="E59" s="4" t="s">
        <v>187</v>
      </c>
      <c r="F59" s="8"/>
      <c r="G59" s="9">
        <v>0</v>
      </c>
      <c r="H59" s="10">
        <f t="shared" si="1"/>
        <v>0</v>
      </c>
    </row>
    <row r="60" spans="1:8" ht="33.75">
      <c r="A60" s="3" t="s">
        <v>188</v>
      </c>
      <c r="B60" s="2" t="s">
        <v>79</v>
      </c>
      <c r="C60" s="3" t="s">
        <v>16</v>
      </c>
      <c r="D60" s="3" t="s">
        <v>189</v>
      </c>
      <c r="E60" s="4" t="s">
        <v>190</v>
      </c>
      <c r="F60" s="8"/>
      <c r="G60" s="9">
        <v>0</v>
      </c>
      <c r="H60" s="10">
        <f t="shared" si="1"/>
        <v>0</v>
      </c>
    </row>
    <row r="61" spans="1:8" ht="90">
      <c r="A61" s="3" t="s">
        <v>191</v>
      </c>
      <c r="B61" s="2" t="s">
        <v>24</v>
      </c>
      <c r="C61" s="3" t="s">
        <v>16</v>
      </c>
      <c r="D61" s="3" t="s">
        <v>192</v>
      </c>
      <c r="E61" s="4" t="s">
        <v>193</v>
      </c>
      <c r="F61" s="8"/>
      <c r="G61" s="9">
        <v>0</v>
      </c>
      <c r="H61" s="10">
        <f t="shared" si="1"/>
        <v>0</v>
      </c>
    </row>
    <row r="62" spans="1:8" ht="12.75">
      <c r="A62" s="11"/>
      <c r="B62" s="11"/>
      <c r="C62" s="11"/>
      <c r="D62" s="11"/>
      <c r="E62" s="12" t="s">
        <v>194</v>
      </c>
      <c r="F62" s="11"/>
      <c r="G62" s="11"/>
      <c r="H62" s="13">
        <f>SUM(H12:H61)</f>
        <v>0</v>
      </c>
    </row>
    <row r="63" spans="1:8" ht="12.75">
      <c r="A63" s="14"/>
      <c r="B63" s="14"/>
      <c r="C63" s="14"/>
      <c r="D63" s="14"/>
      <c r="E63" s="14"/>
      <c r="F63" s="14"/>
      <c r="G63" s="14"/>
      <c r="H63" s="14"/>
    </row>
    <row r="64" spans="1:8" ht="12.75">
      <c r="A64" s="14" t="s">
        <v>195</v>
      </c>
      <c r="B64" s="14"/>
      <c r="C64" s="14"/>
      <c r="D64" s="14"/>
      <c r="E64" s="15"/>
      <c r="F64" s="14"/>
      <c r="G64" s="14"/>
      <c r="H64" s="14"/>
    </row>
    <row r="65" spans="1:8" ht="12.75">
      <c r="A65" s="14" t="s">
        <v>196</v>
      </c>
      <c r="B65" s="14"/>
      <c r="C65" s="14"/>
      <c r="D65" s="14"/>
      <c r="E65" s="15"/>
      <c r="F65" s="14"/>
      <c r="G65" s="14"/>
      <c r="H65" s="14"/>
    </row>
    <row r="66" spans="1:8" ht="12.75">
      <c r="A66" s="14" t="s">
        <v>197</v>
      </c>
      <c r="B66" s="14"/>
      <c r="C66" s="14"/>
      <c r="D66" s="14"/>
      <c r="E66" s="15"/>
      <c r="F66" s="14"/>
      <c r="G66" s="14"/>
      <c r="H66" s="14"/>
    </row>
    <row r="67" spans="1:8" ht="12.75">
      <c r="A67" s="14" t="s">
        <v>198</v>
      </c>
      <c r="B67" s="14"/>
      <c r="C67" s="14"/>
      <c r="D67" s="14"/>
      <c r="E67" s="15"/>
      <c r="F67" s="14"/>
      <c r="G67" s="14"/>
      <c r="H67" s="14"/>
    </row>
    <row r="68" spans="1:8" ht="12.75">
      <c r="A68" s="14" t="s">
        <v>199</v>
      </c>
      <c r="B68" s="14"/>
      <c r="C68" s="14"/>
      <c r="D68" s="14"/>
      <c r="E68" s="15"/>
      <c r="F68" s="14"/>
      <c r="G68" s="14"/>
      <c r="H68" s="14"/>
    </row>
    <row r="69" spans="1:8" ht="12.75">
      <c r="A69" s="14" t="s">
        <v>200</v>
      </c>
      <c r="B69" s="14"/>
      <c r="C69" s="14"/>
      <c r="D69" s="14"/>
      <c r="E69" s="15"/>
      <c r="F69" s="14"/>
      <c r="G69" s="14"/>
      <c r="H69" s="14"/>
    </row>
  </sheetData>
  <sheetProtection password="883C" sheet="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Licitação</cp:lastModifiedBy>
  <dcterms:modified xsi:type="dcterms:W3CDTF">2017-08-01T18:05:44Z</dcterms:modified>
  <cp:category/>
  <cp:version/>
  <cp:contentType/>
  <cp:contentStatus/>
</cp:coreProperties>
</file>